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 activeTab="1"/>
  </bookViews>
  <sheets>
    <sheet name="таблица 1" sheetId="2" r:id="rId1"/>
    <sheet name="таблица 2" sheetId="3" r:id="rId2"/>
  </sheets>
  <calcPr calcId="145621"/>
</workbook>
</file>

<file path=xl/calcChain.xml><?xml version="1.0" encoding="utf-8"?>
<calcChain xmlns="http://schemas.openxmlformats.org/spreadsheetml/2006/main">
  <c r="W53" i="3" l="1"/>
  <c r="V53" i="3"/>
  <c r="W12" i="3"/>
  <c r="V12" i="3"/>
</calcChain>
</file>

<file path=xl/sharedStrings.xml><?xml version="1.0" encoding="utf-8"?>
<sst xmlns="http://schemas.openxmlformats.org/spreadsheetml/2006/main" count="684" uniqueCount="154">
  <si>
    <t xml:space="preserve"> </t>
  </si>
  <si>
    <t>(Расшифровка подписи)</t>
  </si>
  <si>
    <t>03.12.2018</t>
  </si>
  <si>
    <t/>
  </si>
  <si>
    <t>Исполнитель:</t>
  </si>
  <si>
    <t>3 декабря 2018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</si>
  <si>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</si>
  <si>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</si>
  <si>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</si>
  <si>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</si>
  <si>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</si>
  <si>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</si>
  <si>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</si>
  <si>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</si>
  <si>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</si>
  <si>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</si>
  <si>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</si>
  <si>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</si>
  <si>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</si>
  <si>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</si>
  <si>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</si>
  <si>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</si>
  <si>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</si>
  <si>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</si>
  <si>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Муниципальная программа 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</si>
  <si>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</si>
  <si>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</si>
  <si>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</si>
  <si>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</si>
  <si>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</si>
  <si>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</si>
  <si>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</si>
  <si>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</si>
  <si>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9900000000</t>
  </si>
  <si>
    <t>Пенсионное обеспечение</t>
  </si>
  <si>
    <t>СОЦИАЛЬНАЯ ПОЛИТИКА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</si>
  <si>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</si>
  <si>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на 2015-2020 годы" за счет 
 областного бюджета</t>
  </si>
  <si>
    <t>850</t>
  </si>
  <si>
    <t>0800070510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</si>
  <si>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</si>
  <si>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</si>
  <si>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</si>
  <si>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</si>
  <si>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</si>
  <si>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</si>
  <si>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</si>
  <si>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</si>
  <si>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</si>
  <si>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</si>
  <si>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</si>
  <si>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</si>
  <si>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</si>
  <si>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</si>
  <si>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</si>
  <si>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</si>
  <si>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</si>
  <si>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</si>
  <si>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</si>
  <si>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</si>
  <si>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</si>
  <si>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</si>
  <si>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</si>
  <si>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</si>
  <si>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</si>
  <si>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</si>
  <si>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</si>
  <si>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</si>
  <si>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</si>
  <si>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</si>
  <si>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</si>
  <si>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</si>
  <si>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</si>
  <si>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</si>
  <si>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</si>
  <si>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</si>
  <si>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</si>
  <si>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</si>
  <si>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" Обеспечение безопасности жизнедеятельности населения на территории Козловского сельсовета Барабинского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</si>
  <si>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</si>
  <si>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</si>
  <si>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</si>
  <si>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</si>
  <si>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</si>
  <si>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</si>
  <si>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</si>
  <si>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</si>
  <si>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</si>
  <si>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</si>
  <si>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</si>
  <si>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</si>
  <si>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</si>
  <si>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</si>
  <si>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</si>
  <si>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</si>
  <si>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</si>
  <si>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</si>
  <si>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</si>
  <si>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</si>
  <si>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</si>
  <si>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</si>
  <si>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</si>
  <si>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</si>
  <si>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</si>
  <si>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</si>
  <si>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</si>
  <si>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</si>
  <si>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</si>
  <si>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</si>
  <si>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</si>
  <si>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</si>
  <si>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</si>
  <si>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</si>
  <si>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</si>
  <si>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</si>
  <si>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</si>
  <si>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</si>
  <si>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</si>
  <si>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</si>
  <si>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</si>
  <si>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</si>
  <si>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</si>
  <si>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</si>
  <si>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</si>
  <si>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</si>
  <si>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</si>
  <si>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</si>
  <si>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</si>
  <si>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</si>
  <si>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</si>
  <si>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</si>
  <si>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</si>
  <si>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</si>
  <si>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</si>
  <si>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</si>
  <si>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</si>
  <si>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</si>
  <si>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</si>
  <si>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</si>
  <si>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</si>
  <si>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</si>
  <si>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Козловского сельсовета Барабинского района на 2019 год</t>
  </si>
  <si>
    <t>Приложение 5</t>
  </si>
  <si>
    <t>таблица 1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</si>
  <si>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</si>
  <si>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Козловского сельсовета Барабинского района на 2020-2021 года</t>
  </si>
  <si>
    <t>2020 год</t>
  </si>
  <si>
    <t>2021 год</t>
  </si>
  <si>
    <t>Непрограммные направления местного  бюджета</t>
  </si>
  <si>
    <t>Условно утвержденные расходы</t>
  </si>
  <si>
    <t>9990000000</t>
  </si>
  <si>
    <t>9990099990</t>
  </si>
  <si>
    <t xml:space="preserve">к решению 35 сессии Совета депутатов Козловского сельсовета Барабинского района
Новосибирской области пятого созыва от 24.12.2018г. «О бюджете Козловского сельсовета Барабинского района на 2019 год и плановый период 2020 – 2021 годов»
</t>
  </si>
  <si>
    <t xml:space="preserve">к  решению 35 сессии Совета депутатов Козловского сельсовета Барабинского района
Новосибирской области пятого созыва от 24.12.2018г. «О бюджете Козловского сельсовета Барабинского района на 2019 год и плановый период 2020 –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</si>
</sst>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.000"/>
    <numFmt numFmtId="176" formatCode="0000000"/>
    <numFmt numFmtId="177" formatCode="000"/>
    <numFmt numFmtId="178" formatCode="00;"/>
    <numFmt numFmtId="179" formatCode="0000000;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protection hidden="1"/>
    </xf>
    <xf numFmtId="175" fontId="4" fillId="0" borderId="25" xfId="1" applyNumberFormat="1" applyFont="1" applyFill="1" applyBorder="1" applyAlignment="1" applyProtection="1">
      <alignment horizontal="centerContinuous" wrapText="1"/>
      <protection hidden="1"/>
    </xf>
    <xf numFmtId="175" fontId="4" fillId="0" borderId="22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175" fontId="4" fillId="0" borderId="48" xfId="1" applyNumberFormat="1" applyFont="1" applyFill="1" applyBorder="1" applyAlignment="1" applyProtection="1">
      <alignment horizontal="center"/>
      <protection hidden="1"/>
    </xf>
    <xf numFmtId="175" fontId="4" fillId="0" borderId="49" xfId="1" applyNumberFormat="1" applyFont="1" applyFill="1" applyBorder="1" applyAlignment="1" applyProtection="1">
      <alignment horizontal="centerContinuous" wrapText="1"/>
      <protection hidden="1"/>
    </xf>
    <xf numFmtId="175" fontId="4" fillId="0" borderId="22" xfId="1" applyNumberFormat="1" applyFont="1" applyFill="1" applyBorder="1" applyAlignment="1" applyProtection="1">
      <alignment horizontal="centerContinuous" wrapText="1"/>
      <protection hidden="1"/>
    </xf>
    <xf numFmtId="174" fontId="12" fillId="0" borderId="43" xfId="1" applyNumberFormat="1" applyFont="1" applyFill="1" applyBorder="1" applyAlignment="1" applyProtection="1">
      <alignment wrapText="1"/>
      <protection hidden="1"/>
    </xf>
    <xf numFmtId="174" fontId="12" fillId="0" borderId="1" xfId="1" applyNumberFormat="1" applyFont="1" applyFill="1" applyBorder="1" applyAlignment="1" applyProtection="1">
      <alignment wrapText="1"/>
      <protection hidden="1"/>
    </xf>
    <xf numFmtId="169" fontId="12" fillId="0" borderId="45" xfId="1" applyNumberFormat="1" applyFont="1" applyFill="1" applyBorder="1" applyAlignment="1" applyProtection="1">
      <alignment horizontal="center" wrapText="1"/>
      <protection hidden="1"/>
    </xf>
    <xf numFmtId="169" fontId="12" fillId="0" borderId="44" xfId="1" applyNumberFormat="1" applyFont="1" applyFill="1" applyBorder="1" applyAlignment="1" applyProtection="1">
      <alignment horizontal="center" wrapText="1"/>
      <protection hidden="1"/>
    </xf>
    <xf numFmtId="175" fontId="12" fillId="0" borderId="25" xfId="1" applyNumberFormat="1" applyFont="1" applyFill="1" applyBorder="1" applyAlignment="1" applyProtection="1">
      <alignment horizontal="centerContinuous" wrapText="1"/>
      <protection hidden="1"/>
    </xf>
    <xf numFmtId="175" fontId="12" fillId="0" borderId="46" xfId="1" applyNumberFormat="1" applyFont="1" applyFill="1" applyBorder="1" applyAlignment="1" applyProtection="1">
      <alignment horizontal="right" wrapText="1"/>
      <protection hidden="1"/>
    </xf>
    <xf numFmtId="174" fontId="12" fillId="0" borderId="8" xfId="1" applyNumberFormat="1" applyFont="1" applyFill="1" applyBorder="1" applyAlignment="1" applyProtection="1">
      <alignment wrapText="1"/>
      <protection hidden="1"/>
    </xf>
    <xf numFmtId="174" fontId="12" fillId="0" borderId="50" xfId="1" applyNumberFormat="1" applyFont="1" applyFill="1" applyBorder="1" applyAlignment="1" applyProtection="1">
      <alignment wrapText="1"/>
      <protection hidden="1"/>
    </xf>
    <xf numFmtId="169" fontId="12" fillId="0" borderId="7" xfId="1" applyNumberFormat="1" applyFont="1" applyFill="1" applyBorder="1" applyAlignment="1" applyProtection="1">
      <alignment horizontal="center" wrapText="1"/>
      <protection hidden="1"/>
    </xf>
    <xf numFmtId="169" fontId="12" fillId="0" borderId="6" xfId="1" applyNumberFormat="1" applyFont="1" applyFill="1" applyBorder="1" applyAlignment="1" applyProtection="1">
      <alignment horizontal="center" wrapText="1"/>
      <protection hidden="1"/>
    </xf>
    <xf numFmtId="175" fontId="12" fillId="0" borderId="18" xfId="1" applyNumberFormat="1" applyFont="1" applyFill="1" applyBorder="1" applyAlignment="1" applyProtection="1">
      <alignment horizontal="right" wrapText="1"/>
      <protection hidden="1"/>
    </xf>
    <xf numFmtId="172" fontId="12" fillId="0" borderId="24" xfId="1" applyNumberFormat="1" applyFont="1" applyFill="1" applyBorder="1" applyAlignment="1" applyProtection="1">
      <alignment horizontal="center" vertical="center" wrapText="1"/>
      <protection hidden="1"/>
    </xf>
    <xf numFmtId="178" fontId="12" fillId="0" borderId="24" xfId="1" applyNumberFormat="1" applyFont="1" applyFill="1" applyBorder="1" applyAlignment="1" applyProtection="1">
      <alignment horizontal="center" vertical="center"/>
      <protection hidden="1"/>
    </xf>
    <xf numFmtId="179" fontId="12" fillId="0" borderId="24" xfId="1" applyNumberFormat="1" applyFont="1" applyFill="1" applyBorder="1" applyAlignment="1" applyProtection="1">
      <alignment horizontal="center" vertical="center"/>
      <protection hidden="1"/>
    </xf>
    <xf numFmtId="170" fontId="12" fillId="0" borderId="25" xfId="1" applyNumberFormat="1" applyFont="1" applyFill="1" applyBorder="1" applyAlignment="1" applyProtection="1">
      <alignment horizontal="center" vertical="center"/>
      <protection hidden="1"/>
    </xf>
    <xf numFmtId="177" fontId="12" fillId="0" borderId="21" xfId="1" applyNumberFormat="1" applyFont="1" applyFill="1" applyBorder="1" applyAlignment="1" applyProtection="1">
      <alignment horizontal="center" vertical="justify" wrapText="1"/>
      <protection hidden="1"/>
    </xf>
    <xf numFmtId="172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178" fontId="12" fillId="0" borderId="6" xfId="1" applyNumberFormat="1" applyFont="1" applyFill="1" applyBorder="1" applyAlignment="1" applyProtection="1">
      <alignment horizontal="center" vertical="center"/>
      <protection hidden="1"/>
    </xf>
    <xf numFmtId="179" fontId="12" fillId="0" borderId="6" xfId="1" applyNumberFormat="1" applyFont="1" applyFill="1" applyBorder="1" applyAlignment="1" applyProtection="1">
      <alignment horizontal="center" vertical="center"/>
      <protection hidden="1"/>
    </xf>
    <xf numFmtId="17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2" fontId="12" fillId="0" borderId="20" xfId="1" applyNumberFormat="1" applyFont="1" applyFill="1" applyBorder="1" applyAlignment="1" applyProtection="1">
      <alignment horizontal="left" wrapText="1"/>
      <protection hidden="1"/>
    </xf>
    <xf numFmtId="172" fontId="12" fillId="0" borderId="50" xfId="1" applyNumberFormat="1" applyFont="1" applyFill="1" applyBorder="1" applyAlignment="1" applyProtection="1">
      <alignment horizontal="left" wrapText="1"/>
      <protection hidden="1"/>
    </xf>
    <xf numFmtId="172" fontId="12" fillId="0" borderId="18" xfId="1" applyNumberFormat="1" applyFont="1" applyFill="1" applyBorder="1" applyAlignment="1" applyProtection="1">
      <alignment horizontal="left" wrapText="1"/>
      <protection hidden="1"/>
    </xf>
    <xf numFmtId="172" fontId="1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1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12" fillId="0" borderId="47" xfId="1" applyNumberFormat="1" applyFont="1" applyFill="1" applyBorder="1" applyAlignment="1" applyProtection="1">
      <alignment horizontal="left" vertical="top" wrapText="1"/>
      <protection hidden="1"/>
    </xf>
    <xf numFmtId="172" fontId="12" fillId="0" borderId="51" xfId="1" applyNumberFormat="1" applyFont="1" applyFill="1" applyBorder="1" applyAlignment="1" applyProtection="1">
      <alignment horizontal="left" vertical="top" wrapText="1"/>
      <protection hidden="1"/>
    </xf>
    <xf numFmtId="176" fontId="12" fillId="0" borderId="26" xfId="1" applyNumberFormat="1" applyFont="1" applyFill="1" applyBorder="1" applyAlignment="1" applyProtection="1">
      <alignment horizontal="left" vertical="top" wrapText="1"/>
      <protection hidden="1"/>
    </xf>
    <xf numFmtId="176" fontId="12" fillId="0" borderId="47" xfId="1" applyNumberFormat="1" applyFont="1" applyFill="1" applyBorder="1" applyAlignment="1" applyProtection="1">
      <alignment horizontal="left" vertical="top" wrapText="1"/>
      <protection hidden="1"/>
    </xf>
    <xf numFmtId="176" fontId="12" fillId="0" borderId="51" xfId="1" applyNumberFormat="1" applyFont="1" applyFill="1" applyBorder="1" applyAlignment="1" applyProtection="1">
      <alignment horizontal="left" vertical="top" wrapText="1"/>
      <protection hidden="1"/>
    </xf>
    <xf numFmtId="177" fontId="12" fillId="0" borderId="26" xfId="1" applyNumberFormat="1" applyFont="1" applyFill="1" applyBorder="1" applyAlignment="1" applyProtection="1">
      <alignment horizontal="left" vertical="top" wrapText="1"/>
      <protection hidden="1"/>
    </xf>
    <xf numFmtId="177" fontId="12" fillId="0" borderId="47" xfId="1" applyNumberFormat="1" applyFont="1" applyFill="1" applyBorder="1" applyAlignment="1" applyProtection="1">
      <alignment horizontal="left" vertical="top" wrapText="1"/>
      <protection hidden="1"/>
    </xf>
    <xf numFmtId="177" fontId="12" fillId="0" borderId="5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4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showGridLines="0" topLeftCell="A28" workbookViewId="0">
      <selection activeCell="H6" sqref="H6:Z7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67" t="s">
        <v>142</v>
      </c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14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 t="s">
        <v>143</v>
      </c>
      <c r="W2" s="126"/>
      <c r="X2" s="126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51" customHeight="1" x14ac:dyDescent="0.2">
      <c r="A3" s="123"/>
      <c r="B3" s="123"/>
      <c r="C3" s="123"/>
      <c r="D3" s="123"/>
      <c r="E3" s="123"/>
      <c r="F3" s="123"/>
      <c r="G3" s="123"/>
      <c r="H3" s="178" t="s">
        <v>152</v>
      </c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26"/>
      <c r="X3" s="126"/>
      <c r="Y3" s="2"/>
      <c r="Z3" s="125"/>
      <c r="AA3" s="125"/>
      <c r="AB3" s="125"/>
      <c r="AC3" s="125"/>
      <c r="AD3" s="123"/>
      <c r="AE3" s="123"/>
      <c r="AF3" s="123"/>
      <c r="AG3" s="123"/>
      <c r="AH3" s="123"/>
      <c r="AI3" s="123"/>
      <c r="AJ3" s="123"/>
      <c r="AK3" s="123"/>
      <c r="AL3" s="166" t="s">
        <v>140</v>
      </c>
      <c r="AM3" s="166"/>
      <c r="AN3" s="123"/>
      <c r="AO3" s="123"/>
      <c r="AP3" s="123"/>
      <c r="AQ3" s="123"/>
      <c r="AR3" s="123"/>
      <c r="AS3" s="123"/>
      <c r="AT3" s="123"/>
      <c r="AU3" s="123"/>
      <c r="AV3" s="2"/>
    </row>
    <row r="4" spans="1:48" ht="3" hidden="1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26"/>
      <c r="X4" s="126"/>
      <c r="Y4" s="125"/>
      <c r="Z4" s="125"/>
      <c r="AA4" s="125"/>
      <c r="AB4" s="125"/>
      <c r="AC4" s="125"/>
      <c r="AD4" s="123"/>
      <c r="AE4" s="123"/>
      <c r="AF4" s="123"/>
      <c r="AG4" s="123"/>
      <c r="AH4" s="123"/>
      <c r="AI4" s="123"/>
      <c r="AJ4" s="123"/>
      <c r="AK4" s="123"/>
      <c r="AL4" s="124"/>
      <c r="AM4" s="124"/>
      <c r="AN4" s="123"/>
      <c r="AO4" s="123"/>
      <c r="AP4" s="123"/>
      <c r="AQ4" s="123"/>
      <c r="AR4" s="123"/>
      <c r="AS4" s="123"/>
      <c r="AT4" s="123"/>
      <c r="AU4" s="123"/>
      <c r="AV4" s="2"/>
    </row>
    <row r="5" spans="1:48" ht="16.5" hidden="1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5"/>
      <c r="Q5" s="123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3"/>
      <c r="AE5" s="123"/>
      <c r="AF5" s="123"/>
      <c r="AG5" s="123"/>
      <c r="AH5" s="123"/>
      <c r="AI5" s="123"/>
      <c r="AJ5" s="123"/>
      <c r="AK5" s="123"/>
      <c r="AL5" s="124"/>
      <c r="AM5" s="124"/>
      <c r="AN5" s="123"/>
      <c r="AO5" s="123"/>
      <c r="AP5" s="123"/>
      <c r="AQ5" s="123"/>
      <c r="AR5" s="123"/>
      <c r="AS5" s="123"/>
      <c r="AT5" s="123"/>
      <c r="AU5" s="123"/>
      <c r="AV5" s="2"/>
    </row>
    <row r="6" spans="1:48" ht="15" customHeight="1" x14ac:dyDescent="0.2">
      <c r="A6" s="122"/>
      <c r="B6" s="122"/>
      <c r="C6" s="122"/>
      <c r="D6" s="122"/>
      <c r="E6" s="122"/>
      <c r="F6" s="122"/>
      <c r="G6" s="122"/>
      <c r="H6" s="177" t="s">
        <v>141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0"/>
      <c r="AN6" s="10"/>
      <c r="AO6" s="10"/>
      <c r="AP6" s="2"/>
      <c r="AQ6" s="2"/>
      <c r="AR6" s="2"/>
      <c r="AS6" s="2"/>
      <c r="AT6" s="2"/>
      <c r="AU6" s="2"/>
      <c r="AV6" s="2"/>
    </row>
    <row r="7" spans="1:48" ht="32.25" customHeight="1" x14ac:dyDescent="0.2">
      <c r="A7" s="122"/>
      <c r="B7" s="122"/>
      <c r="C7" s="122"/>
      <c r="D7" s="122"/>
      <c r="E7" s="122"/>
      <c r="F7" s="122"/>
      <c r="G7" s="122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0"/>
      <c r="AN7" s="10"/>
      <c r="AO7" s="10"/>
      <c r="AP7" s="2"/>
      <c r="AQ7" s="2"/>
      <c r="AR7" s="2"/>
      <c r="AS7" s="2"/>
      <c r="AT7" s="2"/>
      <c r="AU7" s="2"/>
      <c r="AV7" s="2"/>
    </row>
    <row r="8" spans="1:48" ht="12.75" customHeight="1" thickBot="1" x14ac:dyDescent="0.25">
      <c r="A8" s="2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17"/>
      <c r="Q8" s="6"/>
      <c r="R8" s="117"/>
      <c r="S8" s="117"/>
      <c r="T8" s="117"/>
      <c r="U8" s="117"/>
      <c r="V8" s="120"/>
      <c r="W8" s="117"/>
      <c r="X8" s="119"/>
      <c r="Y8" s="118">
        <v>384</v>
      </c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2"/>
      <c r="AL8" s="116" t="s">
        <v>139</v>
      </c>
      <c r="AM8" s="115">
        <v>384</v>
      </c>
      <c r="AN8" s="10"/>
      <c r="AO8" s="114"/>
      <c r="AP8" s="2"/>
      <c r="AQ8" s="2"/>
      <c r="AR8" s="2"/>
      <c r="AS8" s="2"/>
      <c r="AT8" s="2"/>
      <c r="AU8" s="2"/>
      <c r="AV8" s="2"/>
    </row>
    <row r="9" spans="1:48" ht="13.5" customHeight="1" thickBot="1" x14ac:dyDescent="0.25">
      <c r="A9" s="2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2"/>
      <c r="V9" s="113" t="s">
        <v>138</v>
      </c>
      <c r="W9" s="111"/>
      <c r="X9" s="112"/>
      <c r="Y9" s="112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409.6" hidden="1" customHeight="1" x14ac:dyDescent="0.2">
      <c r="A10" s="10"/>
      <c r="B10" s="110" t="s">
        <v>137</v>
      </c>
      <c r="C10" s="110" t="s">
        <v>0</v>
      </c>
      <c r="D10" s="110"/>
      <c r="E10" s="110"/>
      <c r="F10" s="110"/>
      <c r="G10" s="110"/>
      <c r="H10" s="110"/>
      <c r="I10" s="110"/>
      <c r="J10" s="110"/>
      <c r="K10" s="109"/>
      <c r="L10" s="108"/>
      <c r="M10" s="108"/>
      <c r="N10" s="108"/>
      <c r="O10" s="108"/>
      <c r="P10" s="108"/>
      <c r="Q10" s="108"/>
      <c r="R10" s="107"/>
      <c r="S10" s="101" t="s">
        <v>3</v>
      </c>
      <c r="T10" s="101"/>
      <c r="U10" s="97"/>
      <c r="V10" s="170" t="s">
        <v>136</v>
      </c>
      <c r="W10" s="106" t="s">
        <v>135</v>
      </c>
      <c r="X10" s="105"/>
      <c r="Y10" s="169" t="s">
        <v>134</v>
      </c>
      <c r="Z10" s="104" t="s">
        <v>3</v>
      </c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3"/>
      <c r="AN10" s="10"/>
      <c r="AO10" s="10"/>
      <c r="AP10" s="2"/>
      <c r="AQ10" s="2"/>
      <c r="AR10" s="2"/>
      <c r="AS10" s="2"/>
      <c r="AT10" s="2"/>
      <c r="AU10" s="2"/>
      <c r="AV10" s="2"/>
    </row>
    <row r="11" spans="1:48" ht="11.25" customHeight="1" thickBot="1" x14ac:dyDescent="0.25">
      <c r="A11" s="10"/>
      <c r="B11" s="102"/>
      <c r="C11" s="101"/>
      <c r="D11" s="101"/>
      <c r="E11" s="101"/>
      <c r="F11" s="101"/>
      <c r="G11" s="101"/>
      <c r="H11" s="100" t="s">
        <v>133</v>
      </c>
      <c r="I11" s="99"/>
      <c r="J11" s="98" t="s">
        <v>133</v>
      </c>
      <c r="K11" s="98"/>
      <c r="L11" s="97" t="s">
        <v>132</v>
      </c>
      <c r="M11" s="93" t="s">
        <v>131</v>
      </c>
      <c r="N11" s="93" t="s">
        <v>130</v>
      </c>
      <c r="O11" s="92" t="s">
        <v>129</v>
      </c>
      <c r="P11" s="96"/>
      <c r="Q11" s="95" t="s">
        <v>128</v>
      </c>
      <c r="R11" s="91" t="s">
        <v>127</v>
      </c>
      <c r="S11" s="91" t="s">
        <v>126</v>
      </c>
      <c r="T11" s="73"/>
      <c r="U11" s="94" t="s">
        <v>125</v>
      </c>
      <c r="V11" s="171"/>
      <c r="W11" s="93" t="s">
        <v>124</v>
      </c>
      <c r="X11" s="92" t="s">
        <v>123</v>
      </c>
      <c r="Y11" s="169"/>
      <c r="Z11" s="91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89" t="s">
        <v>122</v>
      </c>
      <c r="AO11" s="88"/>
      <c r="AP11" s="88"/>
      <c r="AQ11" s="87"/>
      <c r="AR11" s="86"/>
      <c r="AS11" s="85"/>
      <c r="AT11" s="84"/>
      <c r="AU11" s="83" t="s">
        <v>3</v>
      </c>
      <c r="AV11" s="2"/>
    </row>
    <row r="12" spans="1:48" ht="409.6" hidden="1" customHeight="1" x14ac:dyDescent="0.2">
      <c r="A12" s="10"/>
      <c r="B12" s="8">
        <v>1</v>
      </c>
      <c r="C12" s="8"/>
      <c r="D12" s="8"/>
      <c r="E12" s="8"/>
      <c r="F12" s="8"/>
      <c r="G12" s="8"/>
      <c r="H12" s="82"/>
      <c r="I12" s="82"/>
      <c r="J12" s="82"/>
      <c r="K12" s="82"/>
      <c r="L12" s="81"/>
      <c r="M12" s="81"/>
      <c r="N12" s="81"/>
      <c r="O12" s="81"/>
      <c r="P12" s="81">
        <v>7</v>
      </c>
      <c r="Q12" s="78">
        <v>7</v>
      </c>
      <c r="R12" s="78"/>
      <c r="S12" s="80">
        <v>6</v>
      </c>
      <c r="T12" s="80"/>
      <c r="U12" s="80"/>
      <c r="V12" s="78"/>
      <c r="W12" s="79">
        <v>8</v>
      </c>
      <c r="X12" s="78">
        <v>9</v>
      </c>
      <c r="Y12" s="77">
        <v>9</v>
      </c>
      <c r="Z12" s="77"/>
      <c r="AA12" s="73" t="s">
        <v>121</v>
      </c>
      <c r="AB12" s="72" t="s">
        <v>120</v>
      </c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 t="s">
        <v>119</v>
      </c>
      <c r="AN12" s="74" t="s">
        <v>118</v>
      </c>
      <c r="AO12" s="76" t="s">
        <v>117</v>
      </c>
      <c r="AP12" s="75" t="s">
        <v>116</v>
      </c>
      <c r="AQ12" s="74" t="s">
        <v>115</v>
      </c>
      <c r="AR12" s="72" t="s">
        <v>114</v>
      </c>
      <c r="AS12" s="73" t="s">
        <v>113</v>
      </c>
      <c r="AT12" s="72"/>
      <c r="AU12" s="5" t="s">
        <v>3</v>
      </c>
      <c r="AV12" s="2"/>
    </row>
    <row r="13" spans="1:48" ht="11.25" customHeight="1" x14ac:dyDescent="0.2">
      <c r="A13" s="61"/>
      <c r="B13" s="172" t="s">
        <v>112</v>
      </c>
      <c r="C13" s="172"/>
      <c r="D13" s="172"/>
      <c r="E13" s="172"/>
      <c r="F13" s="172"/>
      <c r="G13" s="172"/>
      <c r="H13" s="172"/>
      <c r="I13" s="172"/>
      <c r="J13" s="172"/>
      <c r="K13" s="173"/>
      <c r="L13" s="71">
        <v>1</v>
      </c>
      <c r="M13" s="70">
        <v>0</v>
      </c>
      <c r="N13" s="69" t="s">
        <v>3</v>
      </c>
      <c r="O13" s="68" t="s">
        <v>3</v>
      </c>
      <c r="P13" s="174"/>
      <c r="Q13" s="174"/>
      <c r="R13" s="174"/>
      <c r="S13" s="174"/>
      <c r="T13" s="174"/>
      <c r="U13" s="175"/>
      <c r="V13" s="129">
        <v>3191</v>
      </c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67">
        <v>148</v>
      </c>
      <c r="AU13" s="55" t="s">
        <v>3</v>
      </c>
      <c r="AV13" s="2"/>
    </row>
    <row r="14" spans="1:48" ht="21.75" customHeight="1" x14ac:dyDescent="0.2">
      <c r="A14" s="61"/>
      <c r="B14" s="180" t="s">
        <v>111</v>
      </c>
      <c r="C14" s="180"/>
      <c r="D14" s="180"/>
      <c r="E14" s="180"/>
      <c r="F14" s="180"/>
      <c r="G14" s="180"/>
      <c r="H14" s="180"/>
      <c r="I14" s="180"/>
      <c r="J14" s="180"/>
      <c r="K14" s="181"/>
      <c r="L14" s="66">
        <v>1</v>
      </c>
      <c r="M14" s="65">
        <v>2</v>
      </c>
      <c r="N14" s="64" t="s">
        <v>3</v>
      </c>
      <c r="O14" s="63" t="s">
        <v>3</v>
      </c>
      <c r="P14" s="182"/>
      <c r="Q14" s="182"/>
      <c r="R14" s="182"/>
      <c r="S14" s="182"/>
      <c r="T14" s="182"/>
      <c r="U14" s="183"/>
      <c r="V14" s="130">
        <v>597.20000000000005</v>
      </c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62">
        <v>148</v>
      </c>
      <c r="AU14" s="55" t="s">
        <v>3</v>
      </c>
      <c r="AV14" s="2"/>
    </row>
    <row r="15" spans="1:48" ht="11.25" customHeight="1" x14ac:dyDescent="0.2">
      <c r="A15" s="61"/>
      <c r="B15" s="180" t="s">
        <v>148</v>
      </c>
      <c r="C15" s="180"/>
      <c r="D15" s="180"/>
      <c r="E15" s="180"/>
      <c r="F15" s="180"/>
      <c r="G15" s="180"/>
      <c r="H15" s="180"/>
      <c r="I15" s="180"/>
      <c r="J15" s="180"/>
      <c r="K15" s="181"/>
      <c r="L15" s="66">
        <v>1</v>
      </c>
      <c r="M15" s="65">
        <v>2</v>
      </c>
      <c r="N15" s="64" t="s">
        <v>33</v>
      </c>
      <c r="O15" s="63" t="s">
        <v>3</v>
      </c>
      <c r="P15" s="182"/>
      <c r="Q15" s="182"/>
      <c r="R15" s="182"/>
      <c r="S15" s="182"/>
      <c r="T15" s="182"/>
      <c r="U15" s="183"/>
      <c r="V15" s="130">
        <v>597.20000000000005</v>
      </c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62">
        <v>148</v>
      </c>
      <c r="AU15" s="55" t="s">
        <v>3</v>
      </c>
      <c r="AV15" s="2"/>
    </row>
    <row r="16" spans="1:48" ht="11.25" customHeight="1" x14ac:dyDescent="0.2">
      <c r="A16" s="61"/>
      <c r="B16" s="180" t="s">
        <v>110</v>
      </c>
      <c r="C16" s="180"/>
      <c r="D16" s="180"/>
      <c r="E16" s="180"/>
      <c r="F16" s="180"/>
      <c r="G16" s="180"/>
      <c r="H16" s="180"/>
      <c r="I16" s="180"/>
      <c r="J16" s="180"/>
      <c r="K16" s="181"/>
      <c r="L16" s="66">
        <v>1</v>
      </c>
      <c r="M16" s="65">
        <v>2</v>
      </c>
      <c r="N16" s="64" t="s">
        <v>109</v>
      </c>
      <c r="O16" s="63" t="s">
        <v>3</v>
      </c>
      <c r="P16" s="182"/>
      <c r="Q16" s="182"/>
      <c r="R16" s="182"/>
      <c r="S16" s="182"/>
      <c r="T16" s="182"/>
      <c r="U16" s="183"/>
      <c r="V16" s="130">
        <v>597.20000000000005</v>
      </c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62">
        <v>148</v>
      </c>
      <c r="AU16" s="55" t="s">
        <v>3</v>
      </c>
      <c r="AV16" s="2"/>
    </row>
    <row r="17" spans="1:48" ht="42.75" customHeight="1" x14ac:dyDescent="0.2">
      <c r="A17" s="61"/>
      <c r="B17" s="180" t="s">
        <v>46</v>
      </c>
      <c r="C17" s="180"/>
      <c r="D17" s="180"/>
      <c r="E17" s="180"/>
      <c r="F17" s="180"/>
      <c r="G17" s="180"/>
      <c r="H17" s="180"/>
      <c r="I17" s="180"/>
      <c r="J17" s="180"/>
      <c r="K17" s="181"/>
      <c r="L17" s="66">
        <v>1</v>
      </c>
      <c r="M17" s="65">
        <v>2</v>
      </c>
      <c r="N17" s="64" t="s">
        <v>109</v>
      </c>
      <c r="O17" s="63" t="s">
        <v>45</v>
      </c>
      <c r="P17" s="182"/>
      <c r="Q17" s="182"/>
      <c r="R17" s="182"/>
      <c r="S17" s="182"/>
      <c r="T17" s="182"/>
      <c r="U17" s="183"/>
      <c r="V17" s="130">
        <v>597.20000000000005</v>
      </c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62">
        <v>148</v>
      </c>
      <c r="AU17" s="55" t="s">
        <v>3</v>
      </c>
      <c r="AV17" s="2"/>
    </row>
    <row r="18" spans="1:48" ht="21.75" customHeight="1" x14ac:dyDescent="0.2">
      <c r="A18" s="61"/>
      <c r="B18" s="180" t="s">
        <v>83</v>
      </c>
      <c r="C18" s="180"/>
      <c r="D18" s="180"/>
      <c r="E18" s="180"/>
      <c r="F18" s="180"/>
      <c r="G18" s="180"/>
      <c r="H18" s="180"/>
      <c r="I18" s="180"/>
      <c r="J18" s="180"/>
      <c r="K18" s="181"/>
      <c r="L18" s="66">
        <v>1</v>
      </c>
      <c r="M18" s="65">
        <v>2</v>
      </c>
      <c r="N18" s="64" t="s">
        <v>109</v>
      </c>
      <c r="O18" s="63" t="s">
        <v>82</v>
      </c>
      <c r="P18" s="182"/>
      <c r="Q18" s="182"/>
      <c r="R18" s="182"/>
      <c r="S18" s="182"/>
      <c r="T18" s="182"/>
      <c r="U18" s="183"/>
      <c r="V18" s="130">
        <v>597.20000000000005</v>
      </c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62">
        <v>148</v>
      </c>
      <c r="AU18" s="55" t="s">
        <v>3</v>
      </c>
      <c r="AV18" s="2"/>
    </row>
    <row r="19" spans="1:48" ht="32.25" customHeight="1" x14ac:dyDescent="0.2">
      <c r="A19" s="61"/>
      <c r="B19" s="180" t="s">
        <v>108</v>
      </c>
      <c r="C19" s="180"/>
      <c r="D19" s="180"/>
      <c r="E19" s="180"/>
      <c r="F19" s="180"/>
      <c r="G19" s="180"/>
      <c r="H19" s="180"/>
      <c r="I19" s="180"/>
      <c r="J19" s="180"/>
      <c r="K19" s="181"/>
      <c r="L19" s="66">
        <v>1</v>
      </c>
      <c r="M19" s="65">
        <v>4</v>
      </c>
      <c r="N19" s="64" t="s">
        <v>3</v>
      </c>
      <c r="O19" s="63" t="s">
        <v>3</v>
      </c>
      <c r="P19" s="182"/>
      <c r="Q19" s="182"/>
      <c r="R19" s="182"/>
      <c r="S19" s="182"/>
      <c r="T19" s="182"/>
      <c r="U19" s="183"/>
      <c r="V19" s="130">
        <v>2360.6999999999998</v>
      </c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62">
        <v>148</v>
      </c>
      <c r="AU19" s="55" t="s">
        <v>3</v>
      </c>
      <c r="AV19" s="2"/>
    </row>
    <row r="20" spans="1:48" ht="11.25" customHeight="1" x14ac:dyDescent="0.2">
      <c r="A20" s="61"/>
      <c r="B20" s="180" t="s">
        <v>148</v>
      </c>
      <c r="C20" s="180"/>
      <c r="D20" s="180"/>
      <c r="E20" s="180"/>
      <c r="F20" s="180"/>
      <c r="G20" s="180"/>
      <c r="H20" s="180"/>
      <c r="I20" s="180"/>
      <c r="J20" s="180"/>
      <c r="K20" s="181"/>
      <c r="L20" s="66">
        <v>1</v>
      </c>
      <c r="M20" s="65">
        <v>4</v>
      </c>
      <c r="N20" s="64" t="s">
        <v>33</v>
      </c>
      <c r="O20" s="63" t="s">
        <v>3</v>
      </c>
      <c r="P20" s="182"/>
      <c r="Q20" s="182"/>
      <c r="R20" s="182"/>
      <c r="S20" s="182"/>
      <c r="T20" s="182"/>
      <c r="U20" s="183"/>
      <c r="V20" s="130">
        <v>2360.6999999999998</v>
      </c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62">
        <v>148</v>
      </c>
      <c r="AU20" s="55" t="s">
        <v>3</v>
      </c>
      <c r="AV20" s="2"/>
    </row>
    <row r="21" spans="1:48" ht="11.25" customHeight="1" x14ac:dyDescent="0.2">
      <c r="A21" s="61"/>
      <c r="B21" s="180" t="s">
        <v>107</v>
      </c>
      <c r="C21" s="180"/>
      <c r="D21" s="180"/>
      <c r="E21" s="180"/>
      <c r="F21" s="180"/>
      <c r="G21" s="180"/>
      <c r="H21" s="180"/>
      <c r="I21" s="180"/>
      <c r="J21" s="180"/>
      <c r="K21" s="181"/>
      <c r="L21" s="66">
        <v>1</v>
      </c>
      <c r="M21" s="65">
        <v>4</v>
      </c>
      <c r="N21" s="64" t="s">
        <v>105</v>
      </c>
      <c r="O21" s="63" t="s">
        <v>3</v>
      </c>
      <c r="P21" s="182"/>
      <c r="Q21" s="182"/>
      <c r="R21" s="182"/>
      <c r="S21" s="182"/>
      <c r="T21" s="182"/>
      <c r="U21" s="183"/>
      <c r="V21" s="130">
        <v>2360.6</v>
      </c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62">
        <v>148</v>
      </c>
      <c r="AU21" s="55" t="s">
        <v>3</v>
      </c>
      <c r="AV21" s="2"/>
    </row>
    <row r="22" spans="1:48" ht="42.75" customHeight="1" x14ac:dyDescent="0.2">
      <c r="A22" s="61"/>
      <c r="B22" s="180" t="s">
        <v>46</v>
      </c>
      <c r="C22" s="180"/>
      <c r="D22" s="180"/>
      <c r="E22" s="180"/>
      <c r="F22" s="180"/>
      <c r="G22" s="180"/>
      <c r="H22" s="180"/>
      <c r="I22" s="180"/>
      <c r="J22" s="180"/>
      <c r="K22" s="181"/>
      <c r="L22" s="66">
        <v>1</v>
      </c>
      <c r="M22" s="65">
        <v>4</v>
      </c>
      <c r="N22" s="64" t="s">
        <v>105</v>
      </c>
      <c r="O22" s="63" t="s">
        <v>45</v>
      </c>
      <c r="P22" s="182"/>
      <c r="Q22" s="182"/>
      <c r="R22" s="182"/>
      <c r="S22" s="182"/>
      <c r="T22" s="182"/>
      <c r="U22" s="183"/>
      <c r="V22" s="130">
        <v>1665.6</v>
      </c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62">
        <v>148</v>
      </c>
      <c r="AU22" s="55" t="s">
        <v>3</v>
      </c>
      <c r="AV22" s="2"/>
    </row>
    <row r="23" spans="1:48" ht="21.75" customHeight="1" x14ac:dyDescent="0.2">
      <c r="A23" s="61"/>
      <c r="B23" s="180" t="s">
        <v>83</v>
      </c>
      <c r="C23" s="180"/>
      <c r="D23" s="180"/>
      <c r="E23" s="180"/>
      <c r="F23" s="180"/>
      <c r="G23" s="180"/>
      <c r="H23" s="180"/>
      <c r="I23" s="180"/>
      <c r="J23" s="180"/>
      <c r="K23" s="181"/>
      <c r="L23" s="66">
        <v>1</v>
      </c>
      <c r="M23" s="65">
        <v>4</v>
      </c>
      <c r="N23" s="64" t="s">
        <v>105</v>
      </c>
      <c r="O23" s="63" t="s">
        <v>82</v>
      </c>
      <c r="P23" s="182"/>
      <c r="Q23" s="182"/>
      <c r="R23" s="182"/>
      <c r="S23" s="182"/>
      <c r="T23" s="182"/>
      <c r="U23" s="183"/>
      <c r="V23" s="130">
        <v>1665.6</v>
      </c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62">
        <v>148</v>
      </c>
      <c r="AU23" s="55" t="s">
        <v>3</v>
      </c>
      <c r="AV23" s="2"/>
    </row>
    <row r="24" spans="1:48" ht="21.75" customHeight="1" x14ac:dyDescent="0.2">
      <c r="A24" s="61"/>
      <c r="B24" s="180" t="s">
        <v>19</v>
      </c>
      <c r="C24" s="180"/>
      <c r="D24" s="180"/>
      <c r="E24" s="180"/>
      <c r="F24" s="180"/>
      <c r="G24" s="180"/>
      <c r="H24" s="180"/>
      <c r="I24" s="180"/>
      <c r="J24" s="180"/>
      <c r="K24" s="181"/>
      <c r="L24" s="66">
        <v>1</v>
      </c>
      <c r="M24" s="65">
        <v>4</v>
      </c>
      <c r="N24" s="64" t="s">
        <v>105</v>
      </c>
      <c r="O24" s="63" t="s">
        <v>18</v>
      </c>
      <c r="P24" s="182"/>
      <c r="Q24" s="182"/>
      <c r="R24" s="182"/>
      <c r="S24" s="182"/>
      <c r="T24" s="182"/>
      <c r="U24" s="183"/>
      <c r="V24" s="130">
        <v>660.7</v>
      </c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62">
        <v>148</v>
      </c>
      <c r="AU24" s="55" t="s">
        <v>3</v>
      </c>
      <c r="AV24" s="2"/>
    </row>
    <row r="25" spans="1:48" ht="21.75" customHeight="1" x14ac:dyDescent="0.2">
      <c r="A25" s="61"/>
      <c r="B25" s="180" t="s">
        <v>17</v>
      </c>
      <c r="C25" s="180"/>
      <c r="D25" s="180"/>
      <c r="E25" s="180"/>
      <c r="F25" s="180"/>
      <c r="G25" s="180"/>
      <c r="H25" s="180"/>
      <c r="I25" s="180"/>
      <c r="J25" s="180"/>
      <c r="K25" s="181"/>
      <c r="L25" s="66">
        <v>1</v>
      </c>
      <c r="M25" s="65">
        <v>4</v>
      </c>
      <c r="N25" s="64" t="s">
        <v>105</v>
      </c>
      <c r="O25" s="63" t="s">
        <v>15</v>
      </c>
      <c r="P25" s="182"/>
      <c r="Q25" s="182"/>
      <c r="R25" s="182"/>
      <c r="S25" s="182"/>
      <c r="T25" s="182"/>
      <c r="U25" s="183"/>
      <c r="V25" s="130">
        <v>660.7</v>
      </c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62">
        <v>148</v>
      </c>
      <c r="AU25" s="55" t="s">
        <v>3</v>
      </c>
      <c r="AV25" s="2"/>
    </row>
    <row r="26" spans="1:48" ht="11.25" customHeight="1" x14ac:dyDescent="0.2">
      <c r="A26" s="61"/>
      <c r="B26" s="180" t="s">
        <v>42</v>
      </c>
      <c r="C26" s="180"/>
      <c r="D26" s="180"/>
      <c r="E26" s="180"/>
      <c r="F26" s="180"/>
      <c r="G26" s="180"/>
      <c r="H26" s="180"/>
      <c r="I26" s="180"/>
      <c r="J26" s="180"/>
      <c r="K26" s="181"/>
      <c r="L26" s="66">
        <v>1</v>
      </c>
      <c r="M26" s="65">
        <v>4</v>
      </c>
      <c r="N26" s="64" t="s">
        <v>105</v>
      </c>
      <c r="O26" s="63" t="s">
        <v>41</v>
      </c>
      <c r="P26" s="182"/>
      <c r="Q26" s="182"/>
      <c r="R26" s="182"/>
      <c r="S26" s="182"/>
      <c r="T26" s="182"/>
      <c r="U26" s="183"/>
      <c r="V26" s="130">
        <v>34.299999999999997</v>
      </c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62">
        <v>148</v>
      </c>
      <c r="AU26" s="55" t="s">
        <v>3</v>
      </c>
      <c r="AV26" s="2"/>
    </row>
    <row r="27" spans="1:48" ht="11.25" customHeight="1" x14ac:dyDescent="0.2">
      <c r="A27" s="61"/>
      <c r="B27" s="180" t="s">
        <v>40</v>
      </c>
      <c r="C27" s="180"/>
      <c r="D27" s="180"/>
      <c r="E27" s="180"/>
      <c r="F27" s="180"/>
      <c r="G27" s="180"/>
      <c r="H27" s="180"/>
      <c r="I27" s="180"/>
      <c r="J27" s="180"/>
      <c r="K27" s="181"/>
      <c r="L27" s="66">
        <v>1</v>
      </c>
      <c r="M27" s="65">
        <v>4</v>
      </c>
      <c r="N27" s="64" t="s">
        <v>105</v>
      </c>
      <c r="O27" s="63" t="s">
        <v>38</v>
      </c>
      <c r="P27" s="182"/>
      <c r="Q27" s="182"/>
      <c r="R27" s="182"/>
      <c r="S27" s="182"/>
      <c r="T27" s="182"/>
      <c r="U27" s="183"/>
      <c r="V27" s="130">
        <v>29.3</v>
      </c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62">
        <v>148</v>
      </c>
      <c r="AU27" s="55" t="s">
        <v>3</v>
      </c>
      <c r="AV27" s="2"/>
    </row>
    <row r="28" spans="1:48" ht="11.25" customHeight="1" x14ac:dyDescent="0.2">
      <c r="A28" s="61"/>
      <c r="B28" s="180" t="s">
        <v>106</v>
      </c>
      <c r="C28" s="180"/>
      <c r="D28" s="180"/>
      <c r="E28" s="180"/>
      <c r="F28" s="180"/>
      <c r="G28" s="180"/>
      <c r="H28" s="180"/>
      <c r="I28" s="180"/>
      <c r="J28" s="180"/>
      <c r="K28" s="181"/>
      <c r="L28" s="66">
        <v>1</v>
      </c>
      <c r="M28" s="65">
        <v>4</v>
      </c>
      <c r="N28" s="64" t="s">
        <v>105</v>
      </c>
      <c r="O28" s="63" t="s">
        <v>104</v>
      </c>
      <c r="P28" s="182"/>
      <c r="Q28" s="182"/>
      <c r="R28" s="182"/>
      <c r="S28" s="182"/>
      <c r="T28" s="182"/>
      <c r="U28" s="183"/>
      <c r="V28" s="130">
        <v>5</v>
      </c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62">
        <v>148</v>
      </c>
      <c r="AU28" s="55" t="s">
        <v>3</v>
      </c>
      <c r="AV28" s="2"/>
    </row>
    <row r="29" spans="1:48" ht="32.25" customHeight="1" x14ac:dyDescent="0.2">
      <c r="A29" s="61"/>
      <c r="B29" s="180" t="s">
        <v>103</v>
      </c>
      <c r="C29" s="180"/>
      <c r="D29" s="180"/>
      <c r="E29" s="180"/>
      <c r="F29" s="180"/>
      <c r="G29" s="180"/>
      <c r="H29" s="180"/>
      <c r="I29" s="180"/>
      <c r="J29" s="180"/>
      <c r="K29" s="181"/>
      <c r="L29" s="66">
        <v>1</v>
      </c>
      <c r="M29" s="65">
        <v>4</v>
      </c>
      <c r="N29" s="64" t="s">
        <v>102</v>
      </c>
      <c r="O29" s="63" t="s">
        <v>3</v>
      </c>
      <c r="P29" s="182"/>
      <c r="Q29" s="182"/>
      <c r="R29" s="182"/>
      <c r="S29" s="182"/>
      <c r="T29" s="182"/>
      <c r="U29" s="183"/>
      <c r="V29" s="130">
        <v>0.1</v>
      </c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62">
        <v>148</v>
      </c>
      <c r="AU29" s="55" t="s">
        <v>3</v>
      </c>
      <c r="AV29" s="2"/>
    </row>
    <row r="30" spans="1:48" ht="21.75" customHeight="1" x14ac:dyDescent="0.2">
      <c r="A30" s="61"/>
      <c r="B30" s="180" t="s">
        <v>19</v>
      </c>
      <c r="C30" s="180"/>
      <c r="D30" s="180"/>
      <c r="E30" s="180"/>
      <c r="F30" s="180"/>
      <c r="G30" s="180"/>
      <c r="H30" s="180"/>
      <c r="I30" s="180"/>
      <c r="J30" s="180"/>
      <c r="K30" s="181"/>
      <c r="L30" s="66">
        <v>1</v>
      </c>
      <c r="M30" s="65">
        <v>4</v>
      </c>
      <c r="N30" s="64" t="s">
        <v>102</v>
      </c>
      <c r="O30" s="63" t="s">
        <v>18</v>
      </c>
      <c r="P30" s="182"/>
      <c r="Q30" s="182"/>
      <c r="R30" s="182"/>
      <c r="S30" s="182"/>
      <c r="T30" s="182"/>
      <c r="U30" s="183"/>
      <c r="V30" s="130">
        <v>0.1</v>
      </c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62">
        <v>148</v>
      </c>
      <c r="AU30" s="55" t="s">
        <v>3</v>
      </c>
      <c r="AV30" s="2"/>
    </row>
    <row r="31" spans="1:48" ht="21.75" customHeight="1" x14ac:dyDescent="0.2">
      <c r="A31" s="61"/>
      <c r="B31" s="180" t="s">
        <v>17</v>
      </c>
      <c r="C31" s="180"/>
      <c r="D31" s="180"/>
      <c r="E31" s="180"/>
      <c r="F31" s="180"/>
      <c r="G31" s="180"/>
      <c r="H31" s="180"/>
      <c r="I31" s="180"/>
      <c r="J31" s="180"/>
      <c r="K31" s="181"/>
      <c r="L31" s="66">
        <v>1</v>
      </c>
      <c r="M31" s="65">
        <v>4</v>
      </c>
      <c r="N31" s="64" t="s">
        <v>102</v>
      </c>
      <c r="O31" s="63" t="s">
        <v>15</v>
      </c>
      <c r="P31" s="182"/>
      <c r="Q31" s="182"/>
      <c r="R31" s="182"/>
      <c r="S31" s="182"/>
      <c r="T31" s="182"/>
      <c r="U31" s="183"/>
      <c r="V31" s="130">
        <v>0.1</v>
      </c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62">
        <v>148</v>
      </c>
      <c r="AU31" s="55" t="s">
        <v>3</v>
      </c>
      <c r="AV31" s="2"/>
    </row>
    <row r="32" spans="1:48" ht="21.75" customHeight="1" x14ac:dyDescent="0.2">
      <c r="A32" s="61"/>
      <c r="B32" s="180" t="s">
        <v>101</v>
      </c>
      <c r="C32" s="180"/>
      <c r="D32" s="180"/>
      <c r="E32" s="180"/>
      <c r="F32" s="180"/>
      <c r="G32" s="180"/>
      <c r="H32" s="180"/>
      <c r="I32" s="180"/>
      <c r="J32" s="180"/>
      <c r="K32" s="181"/>
      <c r="L32" s="66">
        <v>1</v>
      </c>
      <c r="M32" s="65">
        <v>6</v>
      </c>
      <c r="N32" s="64" t="s">
        <v>3</v>
      </c>
      <c r="O32" s="63" t="s">
        <v>3</v>
      </c>
      <c r="P32" s="182"/>
      <c r="Q32" s="182"/>
      <c r="R32" s="182"/>
      <c r="S32" s="182"/>
      <c r="T32" s="182"/>
      <c r="U32" s="183"/>
      <c r="V32" s="130">
        <v>20</v>
      </c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62">
        <v>148</v>
      </c>
      <c r="AU32" s="55" t="s">
        <v>3</v>
      </c>
      <c r="AV32" s="2"/>
    </row>
    <row r="33" spans="1:48" ht="11.25" customHeight="1" x14ac:dyDescent="0.2">
      <c r="A33" s="61"/>
      <c r="B33" s="180" t="s">
        <v>148</v>
      </c>
      <c r="C33" s="180"/>
      <c r="D33" s="180"/>
      <c r="E33" s="180"/>
      <c r="F33" s="180"/>
      <c r="G33" s="180"/>
      <c r="H33" s="180"/>
      <c r="I33" s="180"/>
      <c r="J33" s="180"/>
      <c r="K33" s="181"/>
      <c r="L33" s="66">
        <v>1</v>
      </c>
      <c r="M33" s="65">
        <v>6</v>
      </c>
      <c r="N33" s="64" t="s">
        <v>33</v>
      </c>
      <c r="O33" s="63" t="s">
        <v>3</v>
      </c>
      <c r="P33" s="182"/>
      <c r="Q33" s="182"/>
      <c r="R33" s="182"/>
      <c r="S33" s="182"/>
      <c r="T33" s="182"/>
      <c r="U33" s="183"/>
      <c r="V33" s="130">
        <v>20</v>
      </c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62">
        <v>148</v>
      </c>
      <c r="AU33" s="55" t="s">
        <v>3</v>
      </c>
      <c r="AV33" s="2"/>
    </row>
    <row r="34" spans="1:48" ht="53.25" customHeight="1" x14ac:dyDescent="0.2">
      <c r="A34" s="61"/>
      <c r="B34" s="180" t="s">
        <v>100</v>
      </c>
      <c r="C34" s="180"/>
      <c r="D34" s="180"/>
      <c r="E34" s="180"/>
      <c r="F34" s="180"/>
      <c r="G34" s="180"/>
      <c r="H34" s="180"/>
      <c r="I34" s="180"/>
      <c r="J34" s="180"/>
      <c r="K34" s="181"/>
      <c r="L34" s="66">
        <v>1</v>
      </c>
      <c r="M34" s="65">
        <v>6</v>
      </c>
      <c r="N34" s="64" t="s">
        <v>96</v>
      </c>
      <c r="O34" s="63" t="s">
        <v>3</v>
      </c>
      <c r="P34" s="182"/>
      <c r="Q34" s="182"/>
      <c r="R34" s="182"/>
      <c r="S34" s="182"/>
      <c r="T34" s="182"/>
      <c r="U34" s="183"/>
      <c r="V34" s="130">
        <v>20</v>
      </c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62">
        <v>148</v>
      </c>
      <c r="AU34" s="55" t="s">
        <v>3</v>
      </c>
      <c r="AV34" s="2"/>
    </row>
    <row r="35" spans="1:48" ht="11.25" customHeight="1" x14ac:dyDescent="0.2">
      <c r="A35" s="61"/>
      <c r="B35" s="180" t="s">
        <v>99</v>
      </c>
      <c r="C35" s="180"/>
      <c r="D35" s="180"/>
      <c r="E35" s="180"/>
      <c r="F35" s="180"/>
      <c r="G35" s="180"/>
      <c r="H35" s="180"/>
      <c r="I35" s="180"/>
      <c r="J35" s="180"/>
      <c r="K35" s="181"/>
      <c r="L35" s="66">
        <v>1</v>
      </c>
      <c r="M35" s="65">
        <v>6</v>
      </c>
      <c r="N35" s="64" t="s">
        <v>96</v>
      </c>
      <c r="O35" s="63" t="s">
        <v>98</v>
      </c>
      <c r="P35" s="182"/>
      <c r="Q35" s="182"/>
      <c r="R35" s="182"/>
      <c r="S35" s="182"/>
      <c r="T35" s="182"/>
      <c r="U35" s="183"/>
      <c r="V35" s="130">
        <v>20</v>
      </c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62">
        <v>148</v>
      </c>
      <c r="AU35" s="55" t="s">
        <v>3</v>
      </c>
      <c r="AV35" s="2"/>
    </row>
    <row r="36" spans="1:48" ht="11.25" customHeight="1" x14ac:dyDescent="0.2">
      <c r="A36" s="61"/>
      <c r="B36" s="180" t="s">
        <v>97</v>
      </c>
      <c r="C36" s="180"/>
      <c r="D36" s="180"/>
      <c r="E36" s="180"/>
      <c r="F36" s="180"/>
      <c r="G36" s="180"/>
      <c r="H36" s="180"/>
      <c r="I36" s="180"/>
      <c r="J36" s="180"/>
      <c r="K36" s="181"/>
      <c r="L36" s="66">
        <v>1</v>
      </c>
      <c r="M36" s="65">
        <v>6</v>
      </c>
      <c r="N36" s="64" t="s">
        <v>96</v>
      </c>
      <c r="O36" s="63" t="s">
        <v>95</v>
      </c>
      <c r="P36" s="182"/>
      <c r="Q36" s="182"/>
      <c r="R36" s="182"/>
      <c r="S36" s="182"/>
      <c r="T36" s="182"/>
      <c r="U36" s="183"/>
      <c r="V36" s="130">
        <v>20</v>
      </c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62">
        <v>148</v>
      </c>
      <c r="AU36" s="55" t="s">
        <v>3</v>
      </c>
      <c r="AV36" s="2"/>
    </row>
    <row r="37" spans="1:48" ht="11.25" customHeight="1" x14ac:dyDescent="0.2">
      <c r="A37" s="61"/>
      <c r="B37" s="180" t="s">
        <v>94</v>
      </c>
      <c r="C37" s="180"/>
      <c r="D37" s="180"/>
      <c r="E37" s="180"/>
      <c r="F37" s="180"/>
      <c r="G37" s="180"/>
      <c r="H37" s="180"/>
      <c r="I37" s="180"/>
      <c r="J37" s="180"/>
      <c r="K37" s="181"/>
      <c r="L37" s="66">
        <v>1</v>
      </c>
      <c r="M37" s="65">
        <v>11</v>
      </c>
      <c r="N37" s="64" t="s">
        <v>3</v>
      </c>
      <c r="O37" s="63" t="s">
        <v>3</v>
      </c>
      <c r="P37" s="182"/>
      <c r="Q37" s="182"/>
      <c r="R37" s="182"/>
      <c r="S37" s="182"/>
      <c r="T37" s="182"/>
      <c r="U37" s="183"/>
      <c r="V37" s="130">
        <v>133</v>
      </c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62">
        <v>148</v>
      </c>
      <c r="AU37" s="55" t="s">
        <v>3</v>
      </c>
      <c r="AV37" s="2"/>
    </row>
    <row r="38" spans="1:48" ht="11.25" customHeight="1" x14ac:dyDescent="0.2">
      <c r="A38" s="61"/>
      <c r="B38" s="180" t="s">
        <v>148</v>
      </c>
      <c r="C38" s="180"/>
      <c r="D38" s="180"/>
      <c r="E38" s="180"/>
      <c r="F38" s="180"/>
      <c r="G38" s="180"/>
      <c r="H38" s="180"/>
      <c r="I38" s="180"/>
      <c r="J38" s="180"/>
      <c r="K38" s="181"/>
      <c r="L38" s="66">
        <v>1</v>
      </c>
      <c r="M38" s="65">
        <v>11</v>
      </c>
      <c r="N38" s="64" t="s">
        <v>33</v>
      </c>
      <c r="O38" s="63" t="s">
        <v>3</v>
      </c>
      <c r="P38" s="182"/>
      <c r="Q38" s="182"/>
      <c r="R38" s="182"/>
      <c r="S38" s="182"/>
      <c r="T38" s="182"/>
      <c r="U38" s="183"/>
      <c r="V38" s="130">
        <v>133</v>
      </c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62">
        <v>148</v>
      </c>
      <c r="AU38" s="55" t="s">
        <v>3</v>
      </c>
      <c r="AV38" s="2"/>
    </row>
    <row r="39" spans="1:48" ht="11.25" customHeight="1" x14ac:dyDescent="0.2">
      <c r="A39" s="61"/>
      <c r="B39" s="180" t="s">
        <v>93</v>
      </c>
      <c r="C39" s="180"/>
      <c r="D39" s="180"/>
      <c r="E39" s="180"/>
      <c r="F39" s="180"/>
      <c r="G39" s="180"/>
      <c r="H39" s="180"/>
      <c r="I39" s="180"/>
      <c r="J39" s="180"/>
      <c r="K39" s="181"/>
      <c r="L39" s="66">
        <v>1</v>
      </c>
      <c r="M39" s="65">
        <v>11</v>
      </c>
      <c r="N39" s="64" t="s">
        <v>91</v>
      </c>
      <c r="O39" s="63" t="s">
        <v>3</v>
      </c>
      <c r="P39" s="182"/>
      <c r="Q39" s="182"/>
      <c r="R39" s="182"/>
      <c r="S39" s="182"/>
      <c r="T39" s="182"/>
      <c r="U39" s="183"/>
      <c r="V39" s="130">
        <v>133</v>
      </c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62">
        <v>148</v>
      </c>
      <c r="AU39" s="55" t="s">
        <v>3</v>
      </c>
      <c r="AV39" s="2"/>
    </row>
    <row r="40" spans="1:48" ht="11.25" customHeight="1" x14ac:dyDescent="0.2">
      <c r="A40" s="61"/>
      <c r="B40" s="180" t="s">
        <v>42</v>
      </c>
      <c r="C40" s="180"/>
      <c r="D40" s="180"/>
      <c r="E40" s="180"/>
      <c r="F40" s="180"/>
      <c r="G40" s="180"/>
      <c r="H40" s="180"/>
      <c r="I40" s="180"/>
      <c r="J40" s="180"/>
      <c r="K40" s="181"/>
      <c r="L40" s="66">
        <v>1</v>
      </c>
      <c r="M40" s="65">
        <v>11</v>
      </c>
      <c r="N40" s="64" t="s">
        <v>91</v>
      </c>
      <c r="O40" s="63" t="s">
        <v>41</v>
      </c>
      <c r="P40" s="182"/>
      <c r="Q40" s="182"/>
      <c r="R40" s="182"/>
      <c r="S40" s="182"/>
      <c r="T40" s="182"/>
      <c r="U40" s="183"/>
      <c r="V40" s="130">
        <v>133</v>
      </c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62">
        <v>148</v>
      </c>
      <c r="AU40" s="55" t="s">
        <v>3</v>
      </c>
      <c r="AV40" s="2"/>
    </row>
    <row r="41" spans="1:48" ht="11.25" customHeight="1" x14ac:dyDescent="0.2">
      <c r="A41" s="61"/>
      <c r="B41" s="180" t="s">
        <v>92</v>
      </c>
      <c r="C41" s="180"/>
      <c r="D41" s="180"/>
      <c r="E41" s="180"/>
      <c r="F41" s="180"/>
      <c r="G41" s="180"/>
      <c r="H41" s="180"/>
      <c r="I41" s="180"/>
      <c r="J41" s="180"/>
      <c r="K41" s="181"/>
      <c r="L41" s="66">
        <v>1</v>
      </c>
      <c r="M41" s="65">
        <v>11</v>
      </c>
      <c r="N41" s="64" t="s">
        <v>91</v>
      </c>
      <c r="O41" s="63" t="s">
        <v>90</v>
      </c>
      <c r="P41" s="182"/>
      <c r="Q41" s="182"/>
      <c r="R41" s="182"/>
      <c r="S41" s="182"/>
      <c r="T41" s="182"/>
      <c r="U41" s="183"/>
      <c r="V41" s="130">
        <v>133</v>
      </c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62">
        <v>148</v>
      </c>
      <c r="AU41" s="55" t="s">
        <v>3</v>
      </c>
      <c r="AV41" s="2"/>
    </row>
    <row r="42" spans="1:48" ht="11.25" customHeight="1" x14ac:dyDescent="0.2">
      <c r="A42" s="61"/>
      <c r="B42" s="180" t="s">
        <v>89</v>
      </c>
      <c r="C42" s="180"/>
      <c r="D42" s="180"/>
      <c r="E42" s="180"/>
      <c r="F42" s="180"/>
      <c r="G42" s="180"/>
      <c r="H42" s="180"/>
      <c r="I42" s="180"/>
      <c r="J42" s="180"/>
      <c r="K42" s="181"/>
      <c r="L42" s="66">
        <v>1</v>
      </c>
      <c r="M42" s="65">
        <v>13</v>
      </c>
      <c r="N42" s="64" t="s">
        <v>3</v>
      </c>
      <c r="O42" s="63" t="s">
        <v>3</v>
      </c>
      <c r="P42" s="182"/>
      <c r="Q42" s="182"/>
      <c r="R42" s="182"/>
      <c r="S42" s="182"/>
      <c r="T42" s="182"/>
      <c r="U42" s="183"/>
      <c r="V42" s="130">
        <v>80.099999999999994</v>
      </c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62">
        <v>148</v>
      </c>
      <c r="AU42" s="55" t="s">
        <v>3</v>
      </c>
      <c r="AV42" s="2"/>
    </row>
    <row r="43" spans="1:48" ht="11.25" customHeight="1" x14ac:dyDescent="0.2">
      <c r="A43" s="61"/>
      <c r="B43" s="180" t="s">
        <v>148</v>
      </c>
      <c r="C43" s="180"/>
      <c r="D43" s="180"/>
      <c r="E43" s="180"/>
      <c r="F43" s="180"/>
      <c r="G43" s="180"/>
      <c r="H43" s="180"/>
      <c r="I43" s="180"/>
      <c r="J43" s="180"/>
      <c r="K43" s="181"/>
      <c r="L43" s="66">
        <v>1</v>
      </c>
      <c r="M43" s="65">
        <v>13</v>
      </c>
      <c r="N43" s="64" t="s">
        <v>33</v>
      </c>
      <c r="O43" s="63" t="s">
        <v>3</v>
      </c>
      <c r="P43" s="182"/>
      <c r="Q43" s="182"/>
      <c r="R43" s="182"/>
      <c r="S43" s="182"/>
      <c r="T43" s="182"/>
      <c r="U43" s="183"/>
      <c r="V43" s="130">
        <v>80.099999999999994</v>
      </c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62">
        <v>148</v>
      </c>
      <c r="AU43" s="55" t="s">
        <v>3</v>
      </c>
      <c r="AV43" s="2"/>
    </row>
    <row r="44" spans="1:48" ht="11.25" customHeight="1" x14ac:dyDescent="0.2">
      <c r="A44" s="61"/>
      <c r="B44" s="180" t="s">
        <v>88</v>
      </c>
      <c r="C44" s="180"/>
      <c r="D44" s="180"/>
      <c r="E44" s="180"/>
      <c r="F44" s="180"/>
      <c r="G44" s="180"/>
      <c r="H44" s="180"/>
      <c r="I44" s="180"/>
      <c r="J44" s="180"/>
      <c r="K44" s="181"/>
      <c r="L44" s="66">
        <v>1</v>
      </c>
      <c r="M44" s="65">
        <v>13</v>
      </c>
      <c r="N44" s="64" t="s">
        <v>87</v>
      </c>
      <c r="O44" s="63" t="s">
        <v>3</v>
      </c>
      <c r="P44" s="182"/>
      <c r="Q44" s="182"/>
      <c r="R44" s="182"/>
      <c r="S44" s="182"/>
      <c r="T44" s="182"/>
      <c r="U44" s="183"/>
      <c r="V44" s="130">
        <v>80.099999999999994</v>
      </c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62">
        <v>148</v>
      </c>
      <c r="AU44" s="55" t="s">
        <v>3</v>
      </c>
      <c r="AV44" s="2"/>
    </row>
    <row r="45" spans="1:48" ht="21.75" customHeight="1" x14ac:dyDescent="0.2">
      <c r="A45" s="61"/>
      <c r="B45" s="180" t="s">
        <v>19</v>
      </c>
      <c r="C45" s="180"/>
      <c r="D45" s="180"/>
      <c r="E45" s="180"/>
      <c r="F45" s="180"/>
      <c r="G45" s="180"/>
      <c r="H45" s="180"/>
      <c r="I45" s="180"/>
      <c r="J45" s="180"/>
      <c r="K45" s="181"/>
      <c r="L45" s="66">
        <v>1</v>
      </c>
      <c r="M45" s="65">
        <v>13</v>
      </c>
      <c r="N45" s="64" t="s">
        <v>87</v>
      </c>
      <c r="O45" s="63" t="s">
        <v>18</v>
      </c>
      <c r="P45" s="182"/>
      <c r="Q45" s="182"/>
      <c r="R45" s="182"/>
      <c r="S45" s="182"/>
      <c r="T45" s="182"/>
      <c r="U45" s="183"/>
      <c r="V45" s="130">
        <v>80.099999999999994</v>
      </c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62">
        <v>148</v>
      </c>
      <c r="AU45" s="55" t="s">
        <v>3</v>
      </c>
      <c r="AV45" s="2"/>
    </row>
    <row r="46" spans="1:48" ht="21.75" customHeight="1" x14ac:dyDescent="0.2">
      <c r="A46" s="61"/>
      <c r="B46" s="180" t="s">
        <v>17</v>
      </c>
      <c r="C46" s="180"/>
      <c r="D46" s="180"/>
      <c r="E46" s="180"/>
      <c r="F46" s="180"/>
      <c r="G46" s="180"/>
      <c r="H46" s="180"/>
      <c r="I46" s="180"/>
      <c r="J46" s="180"/>
      <c r="K46" s="181"/>
      <c r="L46" s="66">
        <v>1</v>
      </c>
      <c r="M46" s="65">
        <v>13</v>
      </c>
      <c r="N46" s="64" t="s">
        <v>87</v>
      </c>
      <c r="O46" s="63" t="s">
        <v>15</v>
      </c>
      <c r="P46" s="182"/>
      <c r="Q46" s="182"/>
      <c r="R46" s="182"/>
      <c r="S46" s="182"/>
      <c r="T46" s="182"/>
      <c r="U46" s="183"/>
      <c r="V46" s="130">
        <v>80.099999999999994</v>
      </c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62">
        <v>148</v>
      </c>
      <c r="AU46" s="55" t="s">
        <v>3</v>
      </c>
      <c r="AV46" s="2"/>
    </row>
    <row r="47" spans="1:48" ht="11.25" customHeight="1" x14ac:dyDescent="0.2">
      <c r="A47" s="61"/>
      <c r="B47" s="180" t="s">
        <v>86</v>
      </c>
      <c r="C47" s="180"/>
      <c r="D47" s="180"/>
      <c r="E47" s="180"/>
      <c r="F47" s="180"/>
      <c r="G47" s="180"/>
      <c r="H47" s="180"/>
      <c r="I47" s="180"/>
      <c r="J47" s="180"/>
      <c r="K47" s="181"/>
      <c r="L47" s="66">
        <v>2</v>
      </c>
      <c r="M47" s="65">
        <v>0</v>
      </c>
      <c r="N47" s="64" t="s">
        <v>3</v>
      </c>
      <c r="O47" s="63" t="s">
        <v>3</v>
      </c>
      <c r="P47" s="182"/>
      <c r="Q47" s="182"/>
      <c r="R47" s="182"/>
      <c r="S47" s="182"/>
      <c r="T47" s="182"/>
      <c r="U47" s="183"/>
      <c r="V47" s="130">
        <v>92.745000000000005</v>
      </c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62">
        <v>148</v>
      </c>
      <c r="AU47" s="55" t="s">
        <v>3</v>
      </c>
      <c r="AV47" s="2"/>
    </row>
    <row r="48" spans="1:48" ht="11.25" customHeight="1" x14ac:dyDescent="0.2">
      <c r="A48" s="61"/>
      <c r="B48" s="180" t="s">
        <v>85</v>
      </c>
      <c r="C48" s="180"/>
      <c r="D48" s="180"/>
      <c r="E48" s="180"/>
      <c r="F48" s="180"/>
      <c r="G48" s="180"/>
      <c r="H48" s="180"/>
      <c r="I48" s="180"/>
      <c r="J48" s="180"/>
      <c r="K48" s="181"/>
      <c r="L48" s="66">
        <v>2</v>
      </c>
      <c r="M48" s="65">
        <v>3</v>
      </c>
      <c r="N48" s="64" t="s">
        <v>3</v>
      </c>
      <c r="O48" s="63" t="s">
        <v>3</v>
      </c>
      <c r="P48" s="182"/>
      <c r="Q48" s="182"/>
      <c r="R48" s="182"/>
      <c r="S48" s="182"/>
      <c r="T48" s="182"/>
      <c r="U48" s="183"/>
      <c r="V48" s="130">
        <v>92.745000000000005</v>
      </c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62">
        <v>148</v>
      </c>
      <c r="AU48" s="55" t="s">
        <v>3</v>
      </c>
      <c r="AV48" s="2"/>
    </row>
    <row r="49" spans="1:48" ht="11.25" customHeight="1" x14ac:dyDescent="0.2">
      <c r="A49" s="61"/>
      <c r="B49" s="180" t="s">
        <v>148</v>
      </c>
      <c r="C49" s="180"/>
      <c r="D49" s="180"/>
      <c r="E49" s="180"/>
      <c r="F49" s="180"/>
      <c r="G49" s="180"/>
      <c r="H49" s="180"/>
      <c r="I49" s="180"/>
      <c r="J49" s="180"/>
      <c r="K49" s="181"/>
      <c r="L49" s="66">
        <v>2</v>
      </c>
      <c r="M49" s="65">
        <v>3</v>
      </c>
      <c r="N49" s="64" t="s">
        <v>33</v>
      </c>
      <c r="O49" s="63" t="s">
        <v>3</v>
      </c>
      <c r="P49" s="182"/>
      <c r="Q49" s="182"/>
      <c r="R49" s="182"/>
      <c r="S49" s="182"/>
      <c r="T49" s="182"/>
      <c r="U49" s="183"/>
      <c r="V49" s="130">
        <v>92.745000000000005</v>
      </c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62">
        <v>148</v>
      </c>
      <c r="AU49" s="55" t="s">
        <v>3</v>
      </c>
      <c r="AV49" s="2"/>
    </row>
    <row r="50" spans="1:48" ht="21.75" customHeight="1" x14ac:dyDescent="0.2">
      <c r="A50" s="61"/>
      <c r="B50" s="180" t="s">
        <v>84</v>
      </c>
      <c r="C50" s="180"/>
      <c r="D50" s="180"/>
      <c r="E50" s="180"/>
      <c r="F50" s="180"/>
      <c r="G50" s="180"/>
      <c r="H50" s="180"/>
      <c r="I50" s="180"/>
      <c r="J50" s="180"/>
      <c r="K50" s="181"/>
      <c r="L50" s="66">
        <v>2</v>
      </c>
      <c r="M50" s="65">
        <v>3</v>
      </c>
      <c r="N50" s="64" t="s">
        <v>81</v>
      </c>
      <c r="O50" s="63" t="s">
        <v>3</v>
      </c>
      <c r="P50" s="182"/>
      <c r="Q50" s="182"/>
      <c r="R50" s="182"/>
      <c r="S50" s="182"/>
      <c r="T50" s="182"/>
      <c r="U50" s="183"/>
      <c r="V50" s="130">
        <v>92.745000000000005</v>
      </c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62">
        <v>148</v>
      </c>
      <c r="AU50" s="55" t="s">
        <v>3</v>
      </c>
      <c r="AV50" s="2"/>
    </row>
    <row r="51" spans="1:48" ht="42.75" customHeight="1" x14ac:dyDescent="0.2">
      <c r="A51" s="61"/>
      <c r="B51" s="180" t="s">
        <v>46</v>
      </c>
      <c r="C51" s="180"/>
      <c r="D51" s="180"/>
      <c r="E51" s="180"/>
      <c r="F51" s="180"/>
      <c r="G51" s="180"/>
      <c r="H51" s="180"/>
      <c r="I51" s="180"/>
      <c r="J51" s="180"/>
      <c r="K51" s="181"/>
      <c r="L51" s="66">
        <v>2</v>
      </c>
      <c r="M51" s="65">
        <v>3</v>
      </c>
      <c r="N51" s="64" t="s">
        <v>81</v>
      </c>
      <c r="O51" s="63" t="s">
        <v>45</v>
      </c>
      <c r="P51" s="182"/>
      <c r="Q51" s="182"/>
      <c r="R51" s="182"/>
      <c r="S51" s="182"/>
      <c r="T51" s="182"/>
      <c r="U51" s="183"/>
      <c r="V51" s="130">
        <v>90.644999999999996</v>
      </c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62">
        <v>148</v>
      </c>
      <c r="AU51" s="55" t="s">
        <v>3</v>
      </c>
      <c r="AV51" s="2"/>
    </row>
    <row r="52" spans="1:48" ht="21.75" customHeight="1" x14ac:dyDescent="0.2">
      <c r="A52" s="61"/>
      <c r="B52" s="180" t="s">
        <v>83</v>
      </c>
      <c r="C52" s="180"/>
      <c r="D52" s="180"/>
      <c r="E52" s="180"/>
      <c r="F52" s="180"/>
      <c r="G52" s="180"/>
      <c r="H52" s="180"/>
      <c r="I52" s="180"/>
      <c r="J52" s="180"/>
      <c r="K52" s="181"/>
      <c r="L52" s="66">
        <v>2</v>
      </c>
      <c r="M52" s="65">
        <v>3</v>
      </c>
      <c r="N52" s="64" t="s">
        <v>81</v>
      </c>
      <c r="O52" s="63" t="s">
        <v>82</v>
      </c>
      <c r="P52" s="182"/>
      <c r="Q52" s="182"/>
      <c r="R52" s="182"/>
      <c r="S52" s="182"/>
      <c r="T52" s="182"/>
      <c r="U52" s="183"/>
      <c r="V52" s="130">
        <v>90.644999999999996</v>
      </c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62">
        <v>148</v>
      </c>
      <c r="AU52" s="55" t="s">
        <v>3</v>
      </c>
      <c r="AV52" s="2"/>
    </row>
    <row r="53" spans="1:48" ht="21.75" customHeight="1" x14ac:dyDescent="0.2">
      <c r="A53" s="61"/>
      <c r="B53" s="180" t="s">
        <v>19</v>
      </c>
      <c r="C53" s="180"/>
      <c r="D53" s="180"/>
      <c r="E53" s="180"/>
      <c r="F53" s="180"/>
      <c r="G53" s="180"/>
      <c r="H53" s="180"/>
      <c r="I53" s="180"/>
      <c r="J53" s="180"/>
      <c r="K53" s="181"/>
      <c r="L53" s="66">
        <v>2</v>
      </c>
      <c r="M53" s="65">
        <v>3</v>
      </c>
      <c r="N53" s="64" t="s">
        <v>81</v>
      </c>
      <c r="O53" s="63" t="s">
        <v>18</v>
      </c>
      <c r="P53" s="182"/>
      <c r="Q53" s="182"/>
      <c r="R53" s="182"/>
      <c r="S53" s="182"/>
      <c r="T53" s="182"/>
      <c r="U53" s="183"/>
      <c r="V53" s="130">
        <v>2.1</v>
      </c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62">
        <v>148</v>
      </c>
      <c r="AU53" s="55" t="s">
        <v>3</v>
      </c>
      <c r="AV53" s="2"/>
    </row>
    <row r="54" spans="1:48" ht="21.75" customHeight="1" x14ac:dyDescent="0.2">
      <c r="A54" s="61"/>
      <c r="B54" s="180" t="s">
        <v>17</v>
      </c>
      <c r="C54" s="180"/>
      <c r="D54" s="180"/>
      <c r="E54" s="180"/>
      <c r="F54" s="180"/>
      <c r="G54" s="180"/>
      <c r="H54" s="180"/>
      <c r="I54" s="180"/>
      <c r="J54" s="180"/>
      <c r="K54" s="181"/>
      <c r="L54" s="66">
        <v>2</v>
      </c>
      <c r="M54" s="65">
        <v>3</v>
      </c>
      <c r="N54" s="64" t="s">
        <v>81</v>
      </c>
      <c r="O54" s="63" t="s">
        <v>15</v>
      </c>
      <c r="P54" s="182"/>
      <c r="Q54" s="182"/>
      <c r="R54" s="182"/>
      <c r="S54" s="182"/>
      <c r="T54" s="182"/>
      <c r="U54" s="183"/>
      <c r="V54" s="130">
        <v>2.1</v>
      </c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62">
        <v>148</v>
      </c>
      <c r="AU54" s="55" t="s">
        <v>3</v>
      </c>
      <c r="AV54" s="2"/>
    </row>
    <row r="55" spans="1:48" ht="11.25" customHeight="1" x14ac:dyDescent="0.2">
      <c r="A55" s="61"/>
      <c r="B55" s="180" t="s">
        <v>80</v>
      </c>
      <c r="C55" s="180"/>
      <c r="D55" s="180"/>
      <c r="E55" s="180"/>
      <c r="F55" s="180"/>
      <c r="G55" s="180"/>
      <c r="H55" s="180"/>
      <c r="I55" s="180"/>
      <c r="J55" s="180"/>
      <c r="K55" s="181"/>
      <c r="L55" s="66">
        <v>3</v>
      </c>
      <c r="M55" s="65">
        <v>0</v>
      </c>
      <c r="N55" s="64" t="s">
        <v>3</v>
      </c>
      <c r="O55" s="63" t="s">
        <v>3</v>
      </c>
      <c r="P55" s="182"/>
      <c r="Q55" s="182"/>
      <c r="R55" s="182"/>
      <c r="S55" s="182"/>
      <c r="T55" s="182"/>
      <c r="U55" s="183"/>
      <c r="V55" s="130">
        <v>44.2</v>
      </c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62">
        <v>148</v>
      </c>
      <c r="AU55" s="55" t="s">
        <v>3</v>
      </c>
      <c r="AV55" s="2"/>
    </row>
    <row r="56" spans="1:48" ht="21.75" customHeight="1" x14ac:dyDescent="0.2">
      <c r="A56" s="61"/>
      <c r="B56" s="180" t="s">
        <v>79</v>
      </c>
      <c r="C56" s="180"/>
      <c r="D56" s="180"/>
      <c r="E56" s="180"/>
      <c r="F56" s="180"/>
      <c r="G56" s="180"/>
      <c r="H56" s="180"/>
      <c r="I56" s="180"/>
      <c r="J56" s="180"/>
      <c r="K56" s="181"/>
      <c r="L56" s="66">
        <v>3</v>
      </c>
      <c r="M56" s="65">
        <v>9</v>
      </c>
      <c r="N56" s="64" t="s">
        <v>3</v>
      </c>
      <c r="O56" s="63" t="s">
        <v>3</v>
      </c>
      <c r="P56" s="182"/>
      <c r="Q56" s="182"/>
      <c r="R56" s="182"/>
      <c r="S56" s="182"/>
      <c r="T56" s="182"/>
      <c r="U56" s="183"/>
      <c r="V56" s="130">
        <v>44.2</v>
      </c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62">
        <v>148</v>
      </c>
      <c r="AU56" s="55" t="s">
        <v>3</v>
      </c>
      <c r="AV56" s="2"/>
    </row>
    <row r="57" spans="1:48" ht="32.25" customHeight="1" x14ac:dyDescent="0.2">
      <c r="A57" s="61"/>
      <c r="B57" s="180" t="s">
        <v>78</v>
      </c>
      <c r="C57" s="180"/>
      <c r="D57" s="180"/>
      <c r="E57" s="180"/>
      <c r="F57" s="180"/>
      <c r="G57" s="180"/>
      <c r="H57" s="180"/>
      <c r="I57" s="180"/>
      <c r="J57" s="180"/>
      <c r="K57" s="181"/>
      <c r="L57" s="66">
        <v>3</v>
      </c>
      <c r="M57" s="65">
        <v>9</v>
      </c>
      <c r="N57" s="64" t="s">
        <v>77</v>
      </c>
      <c r="O57" s="63" t="s">
        <v>3</v>
      </c>
      <c r="P57" s="182"/>
      <c r="Q57" s="182"/>
      <c r="R57" s="182"/>
      <c r="S57" s="182"/>
      <c r="T57" s="182"/>
      <c r="U57" s="183"/>
      <c r="V57" s="130">
        <v>44.2</v>
      </c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62">
        <v>148</v>
      </c>
      <c r="AU57" s="55" t="s">
        <v>3</v>
      </c>
      <c r="AV57" s="2"/>
    </row>
    <row r="58" spans="1:48" ht="32.25" customHeight="1" x14ac:dyDescent="0.2">
      <c r="A58" s="61"/>
      <c r="B58" s="180" t="s">
        <v>76</v>
      </c>
      <c r="C58" s="180"/>
      <c r="D58" s="180"/>
      <c r="E58" s="180"/>
      <c r="F58" s="180"/>
      <c r="G58" s="180"/>
      <c r="H58" s="180"/>
      <c r="I58" s="180"/>
      <c r="J58" s="180"/>
      <c r="K58" s="181"/>
      <c r="L58" s="66">
        <v>3</v>
      </c>
      <c r="M58" s="65">
        <v>9</v>
      </c>
      <c r="N58" s="64" t="s">
        <v>75</v>
      </c>
      <c r="O58" s="63" t="s">
        <v>3</v>
      </c>
      <c r="P58" s="182"/>
      <c r="Q58" s="182"/>
      <c r="R58" s="182"/>
      <c r="S58" s="182"/>
      <c r="T58" s="182"/>
      <c r="U58" s="183"/>
      <c r="V58" s="130">
        <v>44.2</v>
      </c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62">
        <v>148</v>
      </c>
      <c r="AU58" s="55" t="s">
        <v>3</v>
      </c>
      <c r="AV58" s="2"/>
    </row>
    <row r="59" spans="1:48" ht="21.75" customHeight="1" x14ac:dyDescent="0.2">
      <c r="A59" s="61"/>
      <c r="B59" s="180" t="s">
        <v>19</v>
      </c>
      <c r="C59" s="180"/>
      <c r="D59" s="180"/>
      <c r="E59" s="180"/>
      <c r="F59" s="180"/>
      <c r="G59" s="180"/>
      <c r="H59" s="180"/>
      <c r="I59" s="180"/>
      <c r="J59" s="180"/>
      <c r="K59" s="181"/>
      <c r="L59" s="66">
        <v>3</v>
      </c>
      <c r="M59" s="65">
        <v>9</v>
      </c>
      <c r="N59" s="64" t="s">
        <v>75</v>
      </c>
      <c r="O59" s="63" t="s">
        <v>18</v>
      </c>
      <c r="P59" s="182"/>
      <c r="Q59" s="182"/>
      <c r="R59" s="182"/>
      <c r="S59" s="182"/>
      <c r="T59" s="182"/>
      <c r="U59" s="183"/>
      <c r="V59" s="130">
        <v>44.2</v>
      </c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62">
        <v>148</v>
      </c>
      <c r="AU59" s="55" t="s">
        <v>3</v>
      </c>
      <c r="AV59" s="2"/>
    </row>
    <row r="60" spans="1:48" ht="21.75" customHeight="1" x14ac:dyDescent="0.2">
      <c r="A60" s="61"/>
      <c r="B60" s="180" t="s">
        <v>17</v>
      </c>
      <c r="C60" s="180"/>
      <c r="D60" s="180"/>
      <c r="E60" s="180"/>
      <c r="F60" s="180"/>
      <c r="G60" s="180"/>
      <c r="H60" s="180"/>
      <c r="I60" s="180"/>
      <c r="J60" s="180"/>
      <c r="K60" s="181"/>
      <c r="L60" s="66">
        <v>3</v>
      </c>
      <c r="M60" s="65">
        <v>9</v>
      </c>
      <c r="N60" s="64" t="s">
        <v>75</v>
      </c>
      <c r="O60" s="63" t="s">
        <v>15</v>
      </c>
      <c r="P60" s="182"/>
      <c r="Q60" s="182"/>
      <c r="R60" s="182"/>
      <c r="S60" s="182"/>
      <c r="T60" s="182"/>
      <c r="U60" s="183"/>
      <c r="V60" s="130">
        <v>44.2</v>
      </c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62">
        <v>148</v>
      </c>
      <c r="AU60" s="55" t="s">
        <v>3</v>
      </c>
      <c r="AV60" s="2"/>
    </row>
    <row r="61" spans="1:48" ht="11.25" customHeight="1" x14ac:dyDescent="0.2">
      <c r="A61" s="61"/>
      <c r="B61" s="180" t="s">
        <v>74</v>
      </c>
      <c r="C61" s="180"/>
      <c r="D61" s="180"/>
      <c r="E61" s="180"/>
      <c r="F61" s="180"/>
      <c r="G61" s="180"/>
      <c r="H61" s="180"/>
      <c r="I61" s="180"/>
      <c r="J61" s="180"/>
      <c r="K61" s="181"/>
      <c r="L61" s="66">
        <v>4</v>
      </c>
      <c r="M61" s="65">
        <v>0</v>
      </c>
      <c r="N61" s="64" t="s">
        <v>3</v>
      </c>
      <c r="O61" s="63" t="s">
        <v>3</v>
      </c>
      <c r="P61" s="182"/>
      <c r="Q61" s="182"/>
      <c r="R61" s="182"/>
      <c r="S61" s="182"/>
      <c r="T61" s="182"/>
      <c r="U61" s="183"/>
      <c r="V61" s="130">
        <v>541.6</v>
      </c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62">
        <v>148</v>
      </c>
      <c r="AU61" s="55" t="s">
        <v>3</v>
      </c>
      <c r="AV61" s="2"/>
    </row>
    <row r="62" spans="1:48" ht="11.25" customHeight="1" x14ac:dyDescent="0.2">
      <c r="A62" s="61"/>
      <c r="B62" s="180" t="s">
        <v>73</v>
      </c>
      <c r="C62" s="180"/>
      <c r="D62" s="180"/>
      <c r="E62" s="180"/>
      <c r="F62" s="180"/>
      <c r="G62" s="180"/>
      <c r="H62" s="180"/>
      <c r="I62" s="180"/>
      <c r="J62" s="180"/>
      <c r="K62" s="181"/>
      <c r="L62" s="66">
        <v>4</v>
      </c>
      <c r="M62" s="65">
        <v>9</v>
      </c>
      <c r="N62" s="64" t="s">
        <v>3</v>
      </c>
      <c r="O62" s="63" t="s">
        <v>3</v>
      </c>
      <c r="P62" s="182"/>
      <c r="Q62" s="182"/>
      <c r="R62" s="182"/>
      <c r="S62" s="182"/>
      <c r="T62" s="182"/>
      <c r="U62" s="183"/>
      <c r="V62" s="130">
        <v>541.6</v>
      </c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62">
        <v>148</v>
      </c>
      <c r="AU62" s="55" t="s">
        <v>3</v>
      </c>
      <c r="AV62" s="2"/>
    </row>
    <row r="63" spans="1:48" ht="11.25" customHeight="1" x14ac:dyDescent="0.2">
      <c r="A63" s="61"/>
      <c r="B63" s="180" t="s">
        <v>148</v>
      </c>
      <c r="C63" s="180"/>
      <c r="D63" s="180"/>
      <c r="E63" s="180"/>
      <c r="F63" s="180"/>
      <c r="G63" s="180"/>
      <c r="H63" s="180"/>
      <c r="I63" s="180"/>
      <c r="J63" s="180"/>
      <c r="K63" s="181"/>
      <c r="L63" s="66">
        <v>4</v>
      </c>
      <c r="M63" s="65">
        <v>9</v>
      </c>
      <c r="N63" s="64" t="s">
        <v>33</v>
      </c>
      <c r="O63" s="63" t="s">
        <v>3</v>
      </c>
      <c r="P63" s="182"/>
      <c r="Q63" s="182"/>
      <c r="R63" s="182"/>
      <c r="S63" s="182"/>
      <c r="T63" s="182"/>
      <c r="U63" s="183"/>
      <c r="V63" s="130">
        <v>541.6</v>
      </c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62">
        <v>148</v>
      </c>
      <c r="AU63" s="55" t="s">
        <v>3</v>
      </c>
      <c r="AV63" s="2"/>
    </row>
    <row r="64" spans="1:48" ht="11.25" customHeight="1" x14ac:dyDescent="0.2">
      <c r="A64" s="61"/>
      <c r="B64" s="180" t="s">
        <v>72</v>
      </c>
      <c r="C64" s="180"/>
      <c r="D64" s="180"/>
      <c r="E64" s="180"/>
      <c r="F64" s="180"/>
      <c r="G64" s="180"/>
      <c r="H64" s="180"/>
      <c r="I64" s="180"/>
      <c r="J64" s="180"/>
      <c r="K64" s="181"/>
      <c r="L64" s="66">
        <v>4</v>
      </c>
      <c r="M64" s="65">
        <v>9</v>
      </c>
      <c r="N64" s="64" t="s">
        <v>71</v>
      </c>
      <c r="O64" s="63" t="s">
        <v>3</v>
      </c>
      <c r="P64" s="182"/>
      <c r="Q64" s="182"/>
      <c r="R64" s="182"/>
      <c r="S64" s="182"/>
      <c r="T64" s="182"/>
      <c r="U64" s="183"/>
      <c r="V64" s="130">
        <v>541.6</v>
      </c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62">
        <v>148</v>
      </c>
      <c r="AU64" s="55" t="s">
        <v>3</v>
      </c>
      <c r="AV64" s="2"/>
    </row>
    <row r="65" spans="1:48" ht="21.75" customHeight="1" x14ac:dyDescent="0.2">
      <c r="A65" s="61"/>
      <c r="B65" s="180" t="s">
        <v>19</v>
      </c>
      <c r="C65" s="180"/>
      <c r="D65" s="180"/>
      <c r="E65" s="180"/>
      <c r="F65" s="180"/>
      <c r="G65" s="180"/>
      <c r="H65" s="180"/>
      <c r="I65" s="180"/>
      <c r="J65" s="180"/>
      <c r="K65" s="181"/>
      <c r="L65" s="66">
        <v>4</v>
      </c>
      <c r="M65" s="65">
        <v>9</v>
      </c>
      <c r="N65" s="64" t="s">
        <v>71</v>
      </c>
      <c r="O65" s="63" t="s">
        <v>18</v>
      </c>
      <c r="P65" s="182"/>
      <c r="Q65" s="182"/>
      <c r="R65" s="182"/>
      <c r="S65" s="182"/>
      <c r="T65" s="182"/>
      <c r="U65" s="183"/>
      <c r="V65" s="130">
        <v>541.6</v>
      </c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62">
        <v>148</v>
      </c>
      <c r="AU65" s="55" t="s">
        <v>3</v>
      </c>
      <c r="AV65" s="2"/>
    </row>
    <row r="66" spans="1:48" ht="21.75" customHeight="1" x14ac:dyDescent="0.2">
      <c r="A66" s="61"/>
      <c r="B66" s="180" t="s">
        <v>17</v>
      </c>
      <c r="C66" s="180"/>
      <c r="D66" s="180"/>
      <c r="E66" s="180"/>
      <c r="F66" s="180"/>
      <c r="G66" s="180"/>
      <c r="H66" s="180"/>
      <c r="I66" s="180"/>
      <c r="J66" s="180"/>
      <c r="K66" s="181"/>
      <c r="L66" s="66">
        <v>4</v>
      </c>
      <c r="M66" s="65">
        <v>9</v>
      </c>
      <c r="N66" s="64" t="s">
        <v>71</v>
      </c>
      <c r="O66" s="63" t="s">
        <v>15</v>
      </c>
      <c r="P66" s="182"/>
      <c r="Q66" s="182"/>
      <c r="R66" s="182"/>
      <c r="S66" s="182"/>
      <c r="T66" s="182"/>
      <c r="U66" s="183"/>
      <c r="V66" s="130">
        <v>541.6</v>
      </c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62">
        <v>148</v>
      </c>
      <c r="AU66" s="55" t="s">
        <v>3</v>
      </c>
      <c r="AV66" s="2"/>
    </row>
    <row r="67" spans="1:48" ht="11.25" customHeight="1" x14ac:dyDescent="0.2">
      <c r="A67" s="61"/>
      <c r="B67" s="180" t="s">
        <v>70</v>
      </c>
      <c r="C67" s="180"/>
      <c r="D67" s="180"/>
      <c r="E67" s="180"/>
      <c r="F67" s="180"/>
      <c r="G67" s="180"/>
      <c r="H67" s="180"/>
      <c r="I67" s="180"/>
      <c r="J67" s="180"/>
      <c r="K67" s="181"/>
      <c r="L67" s="66">
        <v>5</v>
      </c>
      <c r="M67" s="65">
        <v>0</v>
      </c>
      <c r="N67" s="64" t="s">
        <v>3</v>
      </c>
      <c r="O67" s="63" t="s">
        <v>3</v>
      </c>
      <c r="P67" s="182"/>
      <c r="Q67" s="182"/>
      <c r="R67" s="182"/>
      <c r="S67" s="182"/>
      <c r="T67" s="182"/>
      <c r="U67" s="183"/>
      <c r="V67" s="130">
        <v>480.2</v>
      </c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62">
        <v>148</v>
      </c>
      <c r="AU67" s="55" t="s">
        <v>3</v>
      </c>
      <c r="AV67" s="2"/>
    </row>
    <row r="68" spans="1:48" ht="11.25" customHeight="1" x14ac:dyDescent="0.2">
      <c r="A68" s="61"/>
      <c r="B68" s="180" t="s">
        <v>69</v>
      </c>
      <c r="C68" s="180"/>
      <c r="D68" s="180"/>
      <c r="E68" s="180"/>
      <c r="F68" s="180"/>
      <c r="G68" s="180"/>
      <c r="H68" s="180"/>
      <c r="I68" s="180"/>
      <c r="J68" s="180"/>
      <c r="K68" s="181"/>
      <c r="L68" s="66">
        <v>5</v>
      </c>
      <c r="M68" s="65">
        <v>3</v>
      </c>
      <c r="N68" s="64" t="s">
        <v>3</v>
      </c>
      <c r="O68" s="63" t="s">
        <v>3</v>
      </c>
      <c r="P68" s="182"/>
      <c r="Q68" s="182"/>
      <c r="R68" s="182"/>
      <c r="S68" s="182"/>
      <c r="T68" s="182"/>
      <c r="U68" s="183"/>
      <c r="V68" s="130">
        <v>430.6</v>
      </c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62">
        <v>148</v>
      </c>
      <c r="AU68" s="55" t="s">
        <v>3</v>
      </c>
      <c r="AV68" s="2"/>
    </row>
    <row r="69" spans="1:48" ht="21.75" customHeight="1" x14ac:dyDescent="0.2">
      <c r="A69" s="61"/>
      <c r="B69" s="180" t="s">
        <v>68</v>
      </c>
      <c r="C69" s="180"/>
      <c r="D69" s="180"/>
      <c r="E69" s="180"/>
      <c r="F69" s="180"/>
      <c r="G69" s="180"/>
      <c r="H69" s="180"/>
      <c r="I69" s="180"/>
      <c r="J69" s="180"/>
      <c r="K69" s="181"/>
      <c r="L69" s="66">
        <v>5</v>
      </c>
      <c r="M69" s="65">
        <v>3</v>
      </c>
      <c r="N69" s="64" t="s">
        <v>67</v>
      </c>
      <c r="O69" s="63" t="s">
        <v>3</v>
      </c>
      <c r="P69" s="182"/>
      <c r="Q69" s="182"/>
      <c r="R69" s="182"/>
      <c r="S69" s="182"/>
      <c r="T69" s="182"/>
      <c r="U69" s="183"/>
      <c r="V69" s="130">
        <v>430.6</v>
      </c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62">
        <v>148</v>
      </c>
      <c r="AU69" s="55" t="s">
        <v>3</v>
      </c>
      <c r="AV69" s="2"/>
    </row>
    <row r="70" spans="1:48" ht="32.25" customHeight="1" x14ac:dyDescent="0.2">
      <c r="A70" s="61"/>
      <c r="B70" s="180" t="s">
        <v>66</v>
      </c>
      <c r="C70" s="180"/>
      <c r="D70" s="180"/>
      <c r="E70" s="180"/>
      <c r="F70" s="180"/>
      <c r="G70" s="180"/>
      <c r="H70" s="180"/>
      <c r="I70" s="180"/>
      <c r="J70" s="180"/>
      <c r="K70" s="181"/>
      <c r="L70" s="66">
        <v>5</v>
      </c>
      <c r="M70" s="65">
        <v>3</v>
      </c>
      <c r="N70" s="64" t="s">
        <v>65</v>
      </c>
      <c r="O70" s="63" t="s">
        <v>3</v>
      </c>
      <c r="P70" s="182"/>
      <c r="Q70" s="182"/>
      <c r="R70" s="182"/>
      <c r="S70" s="182"/>
      <c r="T70" s="182"/>
      <c r="U70" s="183"/>
      <c r="V70" s="130">
        <v>47.5</v>
      </c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62">
        <v>148</v>
      </c>
      <c r="AU70" s="55" t="s">
        <v>3</v>
      </c>
      <c r="AV70" s="2"/>
    </row>
    <row r="71" spans="1:48" ht="21.75" customHeight="1" x14ac:dyDescent="0.2">
      <c r="A71" s="61"/>
      <c r="B71" s="180" t="s">
        <v>19</v>
      </c>
      <c r="C71" s="180"/>
      <c r="D71" s="180"/>
      <c r="E71" s="180"/>
      <c r="F71" s="180"/>
      <c r="G71" s="180"/>
      <c r="H71" s="180"/>
      <c r="I71" s="180"/>
      <c r="J71" s="180"/>
      <c r="K71" s="181"/>
      <c r="L71" s="66">
        <v>5</v>
      </c>
      <c r="M71" s="65">
        <v>3</v>
      </c>
      <c r="N71" s="64" t="s">
        <v>65</v>
      </c>
      <c r="O71" s="63" t="s">
        <v>18</v>
      </c>
      <c r="P71" s="182"/>
      <c r="Q71" s="182"/>
      <c r="R71" s="182"/>
      <c r="S71" s="182"/>
      <c r="T71" s="182"/>
      <c r="U71" s="183"/>
      <c r="V71" s="130">
        <v>47.5</v>
      </c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62">
        <v>148</v>
      </c>
      <c r="AU71" s="55" t="s">
        <v>3</v>
      </c>
      <c r="AV71" s="2"/>
    </row>
    <row r="72" spans="1:48" ht="21.75" customHeight="1" x14ac:dyDescent="0.2">
      <c r="A72" s="61"/>
      <c r="B72" s="180" t="s">
        <v>17</v>
      </c>
      <c r="C72" s="180"/>
      <c r="D72" s="180"/>
      <c r="E72" s="180"/>
      <c r="F72" s="180"/>
      <c r="G72" s="180"/>
      <c r="H72" s="180"/>
      <c r="I72" s="180"/>
      <c r="J72" s="180"/>
      <c r="K72" s="181"/>
      <c r="L72" s="66">
        <v>5</v>
      </c>
      <c r="M72" s="65">
        <v>3</v>
      </c>
      <c r="N72" s="64" t="s">
        <v>65</v>
      </c>
      <c r="O72" s="63" t="s">
        <v>15</v>
      </c>
      <c r="P72" s="182"/>
      <c r="Q72" s="182"/>
      <c r="R72" s="182"/>
      <c r="S72" s="182"/>
      <c r="T72" s="182"/>
      <c r="U72" s="183"/>
      <c r="V72" s="130">
        <v>47.5</v>
      </c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62">
        <v>148</v>
      </c>
      <c r="AU72" s="55" t="s">
        <v>3</v>
      </c>
      <c r="AV72" s="2"/>
    </row>
    <row r="73" spans="1:48" ht="32.25" customHeight="1" x14ac:dyDescent="0.2">
      <c r="A73" s="61"/>
      <c r="B73" s="180" t="s">
        <v>64</v>
      </c>
      <c r="C73" s="180"/>
      <c r="D73" s="180"/>
      <c r="E73" s="180"/>
      <c r="F73" s="180"/>
      <c r="G73" s="180"/>
      <c r="H73" s="180"/>
      <c r="I73" s="180"/>
      <c r="J73" s="180"/>
      <c r="K73" s="181"/>
      <c r="L73" s="66">
        <v>5</v>
      </c>
      <c r="M73" s="65">
        <v>3</v>
      </c>
      <c r="N73" s="64" t="s">
        <v>63</v>
      </c>
      <c r="O73" s="63" t="s">
        <v>3</v>
      </c>
      <c r="P73" s="182"/>
      <c r="Q73" s="182"/>
      <c r="R73" s="182"/>
      <c r="S73" s="182"/>
      <c r="T73" s="182"/>
      <c r="U73" s="183"/>
      <c r="V73" s="130">
        <v>40</v>
      </c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62">
        <v>148</v>
      </c>
      <c r="AU73" s="55" t="s">
        <v>3</v>
      </c>
      <c r="AV73" s="2"/>
    </row>
    <row r="74" spans="1:48" ht="21.75" customHeight="1" x14ac:dyDescent="0.2">
      <c r="A74" s="61"/>
      <c r="B74" s="180" t="s">
        <v>19</v>
      </c>
      <c r="C74" s="180"/>
      <c r="D74" s="180"/>
      <c r="E74" s="180"/>
      <c r="F74" s="180"/>
      <c r="G74" s="180"/>
      <c r="H74" s="180"/>
      <c r="I74" s="180"/>
      <c r="J74" s="180"/>
      <c r="K74" s="181"/>
      <c r="L74" s="66">
        <v>5</v>
      </c>
      <c r="M74" s="65">
        <v>3</v>
      </c>
      <c r="N74" s="64" t="s">
        <v>63</v>
      </c>
      <c r="O74" s="63" t="s">
        <v>18</v>
      </c>
      <c r="P74" s="182"/>
      <c r="Q74" s="182"/>
      <c r="R74" s="182"/>
      <c r="S74" s="182"/>
      <c r="T74" s="182"/>
      <c r="U74" s="183"/>
      <c r="V74" s="130">
        <v>40</v>
      </c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62">
        <v>148</v>
      </c>
      <c r="AU74" s="55" t="s">
        <v>3</v>
      </c>
      <c r="AV74" s="2"/>
    </row>
    <row r="75" spans="1:48" ht="21.75" customHeight="1" x14ac:dyDescent="0.2">
      <c r="A75" s="61"/>
      <c r="B75" s="180" t="s">
        <v>17</v>
      </c>
      <c r="C75" s="180"/>
      <c r="D75" s="180"/>
      <c r="E75" s="180"/>
      <c r="F75" s="180"/>
      <c r="G75" s="180"/>
      <c r="H75" s="180"/>
      <c r="I75" s="180"/>
      <c r="J75" s="180"/>
      <c r="K75" s="181"/>
      <c r="L75" s="66">
        <v>5</v>
      </c>
      <c r="M75" s="65">
        <v>3</v>
      </c>
      <c r="N75" s="64" t="s">
        <v>63</v>
      </c>
      <c r="O75" s="63" t="s">
        <v>15</v>
      </c>
      <c r="P75" s="182"/>
      <c r="Q75" s="182"/>
      <c r="R75" s="182"/>
      <c r="S75" s="182"/>
      <c r="T75" s="182"/>
      <c r="U75" s="183"/>
      <c r="V75" s="130">
        <v>40</v>
      </c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62">
        <v>148</v>
      </c>
      <c r="AU75" s="55" t="s">
        <v>3</v>
      </c>
      <c r="AV75" s="2"/>
    </row>
    <row r="76" spans="1:48" ht="32.25" customHeight="1" x14ac:dyDescent="0.2">
      <c r="A76" s="61"/>
      <c r="B76" s="180" t="s">
        <v>62</v>
      </c>
      <c r="C76" s="180"/>
      <c r="D76" s="180"/>
      <c r="E76" s="180"/>
      <c r="F76" s="180"/>
      <c r="G76" s="180"/>
      <c r="H76" s="180"/>
      <c r="I76" s="180"/>
      <c r="J76" s="180"/>
      <c r="K76" s="181"/>
      <c r="L76" s="66">
        <v>5</v>
      </c>
      <c r="M76" s="65">
        <v>3</v>
      </c>
      <c r="N76" s="64" t="s">
        <v>61</v>
      </c>
      <c r="O76" s="63" t="s">
        <v>3</v>
      </c>
      <c r="P76" s="182"/>
      <c r="Q76" s="182"/>
      <c r="R76" s="182"/>
      <c r="S76" s="182"/>
      <c r="T76" s="182"/>
      <c r="U76" s="183"/>
      <c r="V76" s="130">
        <v>101.2</v>
      </c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62">
        <v>148</v>
      </c>
      <c r="AU76" s="55" t="s">
        <v>3</v>
      </c>
      <c r="AV76" s="2"/>
    </row>
    <row r="77" spans="1:48" ht="21.75" customHeight="1" x14ac:dyDescent="0.2">
      <c r="A77" s="61"/>
      <c r="B77" s="180" t="s">
        <v>19</v>
      </c>
      <c r="C77" s="180"/>
      <c r="D77" s="180"/>
      <c r="E77" s="180"/>
      <c r="F77" s="180"/>
      <c r="G77" s="180"/>
      <c r="H77" s="180"/>
      <c r="I77" s="180"/>
      <c r="J77" s="180"/>
      <c r="K77" s="181"/>
      <c r="L77" s="66">
        <v>5</v>
      </c>
      <c r="M77" s="65">
        <v>3</v>
      </c>
      <c r="N77" s="64" t="s">
        <v>61</v>
      </c>
      <c r="O77" s="63" t="s">
        <v>18</v>
      </c>
      <c r="P77" s="182"/>
      <c r="Q77" s="182"/>
      <c r="R77" s="182"/>
      <c r="S77" s="182"/>
      <c r="T77" s="182"/>
      <c r="U77" s="183"/>
      <c r="V77" s="130">
        <v>101.2</v>
      </c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62">
        <v>148</v>
      </c>
      <c r="AU77" s="55" t="s">
        <v>3</v>
      </c>
      <c r="AV77" s="2"/>
    </row>
    <row r="78" spans="1:48" ht="21.75" customHeight="1" x14ac:dyDescent="0.2">
      <c r="A78" s="61"/>
      <c r="B78" s="180" t="s">
        <v>17</v>
      </c>
      <c r="C78" s="180"/>
      <c r="D78" s="180"/>
      <c r="E78" s="180"/>
      <c r="F78" s="180"/>
      <c r="G78" s="180"/>
      <c r="H78" s="180"/>
      <c r="I78" s="180"/>
      <c r="J78" s="180"/>
      <c r="K78" s="181"/>
      <c r="L78" s="66">
        <v>5</v>
      </c>
      <c r="M78" s="65">
        <v>3</v>
      </c>
      <c r="N78" s="64" t="s">
        <v>61</v>
      </c>
      <c r="O78" s="63" t="s">
        <v>15</v>
      </c>
      <c r="P78" s="182"/>
      <c r="Q78" s="182"/>
      <c r="R78" s="182"/>
      <c r="S78" s="182"/>
      <c r="T78" s="182"/>
      <c r="U78" s="183"/>
      <c r="V78" s="130">
        <v>101.2</v>
      </c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62">
        <v>148</v>
      </c>
      <c r="AU78" s="55" t="s">
        <v>3</v>
      </c>
      <c r="AV78" s="2"/>
    </row>
    <row r="79" spans="1:48" ht="42.75" customHeight="1" x14ac:dyDescent="0.2">
      <c r="A79" s="61"/>
      <c r="B79" s="180" t="s">
        <v>60</v>
      </c>
      <c r="C79" s="180"/>
      <c r="D79" s="180"/>
      <c r="E79" s="180"/>
      <c r="F79" s="180"/>
      <c r="G79" s="180"/>
      <c r="H79" s="180"/>
      <c r="I79" s="180"/>
      <c r="J79" s="180"/>
      <c r="K79" s="181"/>
      <c r="L79" s="66">
        <v>5</v>
      </c>
      <c r="M79" s="65">
        <v>3</v>
      </c>
      <c r="N79" s="64" t="s">
        <v>59</v>
      </c>
      <c r="O79" s="63" t="s">
        <v>3</v>
      </c>
      <c r="P79" s="182"/>
      <c r="Q79" s="182"/>
      <c r="R79" s="182"/>
      <c r="S79" s="182"/>
      <c r="T79" s="182"/>
      <c r="U79" s="183"/>
      <c r="V79" s="130">
        <v>241.9</v>
      </c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62">
        <v>148</v>
      </c>
      <c r="AU79" s="55" t="s">
        <v>3</v>
      </c>
      <c r="AV79" s="2"/>
    </row>
    <row r="80" spans="1:48" ht="21.75" customHeight="1" x14ac:dyDescent="0.2">
      <c r="A80" s="61"/>
      <c r="B80" s="180" t="s">
        <v>19</v>
      </c>
      <c r="C80" s="180"/>
      <c r="D80" s="180"/>
      <c r="E80" s="180"/>
      <c r="F80" s="180"/>
      <c r="G80" s="180"/>
      <c r="H80" s="180"/>
      <c r="I80" s="180"/>
      <c r="J80" s="180"/>
      <c r="K80" s="181"/>
      <c r="L80" s="66">
        <v>5</v>
      </c>
      <c r="M80" s="65">
        <v>3</v>
      </c>
      <c r="N80" s="64" t="s">
        <v>59</v>
      </c>
      <c r="O80" s="63" t="s">
        <v>18</v>
      </c>
      <c r="P80" s="182"/>
      <c r="Q80" s="182"/>
      <c r="R80" s="182"/>
      <c r="S80" s="182"/>
      <c r="T80" s="182"/>
      <c r="U80" s="183"/>
      <c r="V80" s="130">
        <v>241.9</v>
      </c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62">
        <v>148</v>
      </c>
      <c r="AU80" s="55" t="s">
        <v>3</v>
      </c>
      <c r="AV80" s="2"/>
    </row>
    <row r="81" spans="1:48" ht="21.75" customHeight="1" x14ac:dyDescent="0.2">
      <c r="A81" s="61"/>
      <c r="B81" s="180" t="s">
        <v>17</v>
      </c>
      <c r="C81" s="180"/>
      <c r="D81" s="180"/>
      <c r="E81" s="180"/>
      <c r="F81" s="180"/>
      <c r="G81" s="180"/>
      <c r="H81" s="180"/>
      <c r="I81" s="180"/>
      <c r="J81" s="180"/>
      <c r="K81" s="181"/>
      <c r="L81" s="66">
        <v>5</v>
      </c>
      <c r="M81" s="65">
        <v>3</v>
      </c>
      <c r="N81" s="64" t="s">
        <v>59</v>
      </c>
      <c r="O81" s="63" t="s">
        <v>15</v>
      </c>
      <c r="P81" s="182"/>
      <c r="Q81" s="182"/>
      <c r="R81" s="182"/>
      <c r="S81" s="182"/>
      <c r="T81" s="182"/>
      <c r="U81" s="183"/>
      <c r="V81" s="130">
        <v>241.9</v>
      </c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62">
        <v>148</v>
      </c>
      <c r="AU81" s="55" t="s">
        <v>3</v>
      </c>
      <c r="AV81" s="2"/>
    </row>
    <row r="82" spans="1:48" ht="11.25" customHeight="1" x14ac:dyDescent="0.2">
      <c r="A82" s="61"/>
      <c r="B82" s="180" t="s">
        <v>58</v>
      </c>
      <c r="C82" s="180"/>
      <c r="D82" s="180"/>
      <c r="E82" s="180"/>
      <c r="F82" s="180"/>
      <c r="G82" s="180"/>
      <c r="H82" s="180"/>
      <c r="I82" s="180"/>
      <c r="J82" s="180"/>
      <c r="K82" s="181"/>
      <c r="L82" s="66">
        <v>5</v>
      </c>
      <c r="M82" s="65">
        <v>5</v>
      </c>
      <c r="N82" s="64" t="s">
        <v>3</v>
      </c>
      <c r="O82" s="63" t="s">
        <v>3</v>
      </c>
      <c r="P82" s="182"/>
      <c r="Q82" s="182"/>
      <c r="R82" s="182"/>
      <c r="S82" s="182"/>
      <c r="T82" s="182"/>
      <c r="U82" s="183"/>
      <c r="V82" s="130">
        <v>49.6</v>
      </c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62">
        <v>148</v>
      </c>
      <c r="AU82" s="55" t="s">
        <v>3</v>
      </c>
      <c r="AV82" s="2"/>
    </row>
    <row r="83" spans="1:48" ht="11.25" customHeight="1" x14ac:dyDescent="0.2">
      <c r="A83" s="61"/>
      <c r="B83" s="180" t="s">
        <v>148</v>
      </c>
      <c r="C83" s="180"/>
      <c r="D83" s="180"/>
      <c r="E83" s="180"/>
      <c r="F83" s="180"/>
      <c r="G83" s="180"/>
      <c r="H83" s="180"/>
      <c r="I83" s="180"/>
      <c r="J83" s="180"/>
      <c r="K83" s="181"/>
      <c r="L83" s="66">
        <v>5</v>
      </c>
      <c r="M83" s="65">
        <v>5</v>
      </c>
      <c r="N83" s="64" t="s">
        <v>33</v>
      </c>
      <c r="O83" s="63" t="s">
        <v>3</v>
      </c>
      <c r="P83" s="182"/>
      <c r="Q83" s="182"/>
      <c r="R83" s="182"/>
      <c r="S83" s="182"/>
      <c r="T83" s="182"/>
      <c r="U83" s="183"/>
      <c r="V83" s="130">
        <v>49.6</v>
      </c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62">
        <v>148</v>
      </c>
      <c r="AU83" s="55" t="s">
        <v>3</v>
      </c>
      <c r="AV83" s="2"/>
    </row>
    <row r="84" spans="1:48" ht="11.25" customHeight="1" x14ac:dyDescent="0.2">
      <c r="A84" s="61"/>
      <c r="B84" s="180" t="s">
        <v>57</v>
      </c>
      <c r="C84" s="180"/>
      <c r="D84" s="180"/>
      <c r="E84" s="180"/>
      <c r="F84" s="180"/>
      <c r="G84" s="180"/>
      <c r="H84" s="180"/>
      <c r="I84" s="180"/>
      <c r="J84" s="180"/>
      <c r="K84" s="181"/>
      <c r="L84" s="66">
        <v>5</v>
      </c>
      <c r="M84" s="65">
        <v>5</v>
      </c>
      <c r="N84" s="64" t="s">
        <v>56</v>
      </c>
      <c r="O84" s="63" t="s">
        <v>3</v>
      </c>
      <c r="P84" s="182"/>
      <c r="Q84" s="182"/>
      <c r="R84" s="182"/>
      <c r="S84" s="182"/>
      <c r="T84" s="182"/>
      <c r="U84" s="183"/>
      <c r="V84" s="130">
        <v>49.6</v>
      </c>
      <c r="W84" s="184"/>
      <c r="X84" s="184"/>
      <c r="Y84" s="184"/>
      <c r="Z84" s="184"/>
      <c r="AA84" s="184"/>
      <c r="AB84" s="184"/>
      <c r="AC84" s="184"/>
      <c r="AD84" s="184"/>
      <c r="AE84" s="184"/>
      <c r="AF84" s="184"/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62">
        <v>148</v>
      </c>
      <c r="AU84" s="55" t="s">
        <v>3</v>
      </c>
      <c r="AV84" s="2"/>
    </row>
    <row r="85" spans="1:48" ht="21.75" customHeight="1" x14ac:dyDescent="0.2">
      <c r="A85" s="61"/>
      <c r="B85" s="180" t="s">
        <v>19</v>
      </c>
      <c r="C85" s="180"/>
      <c r="D85" s="180"/>
      <c r="E85" s="180"/>
      <c r="F85" s="180"/>
      <c r="G85" s="180"/>
      <c r="H85" s="180"/>
      <c r="I85" s="180"/>
      <c r="J85" s="180"/>
      <c r="K85" s="181"/>
      <c r="L85" s="66">
        <v>5</v>
      </c>
      <c r="M85" s="65">
        <v>5</v>
      </c>
      <c r="N85" s="64" t="s">
        <v>56</v>
      </c>
      <c r="O85" s="63" t="s">
        <v>18</v>
      </c>
      <c r="P85" s="182"/>
      <c r="Q85" s="182"/>
      <c r="R85" s="182"/>
      <c r="S85" s="182"/>
      <c r="T85" s="182"/>
      <c r="U85" s="183"/>
      <c r="V85" s="130">
        <v>49.6</v>
      </c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62">
        <v>148</v>
      </c>
      <c r="AU85" s="55" t="s">
        <v>3</v>
      </c>
      <c r="AV85" s="2"/>
    </row>
    <row r="86" spans="1:48" ht="21.75" customHeight="1" x14ac:dyDescent="0.2">
      <c r="A86" s="61"/>
      <c r="B86" s="180" t="s">
        <v>17</v>
      </c>
      <c r="C86" s="180"/>
      <c r="D86" s="180"/>
      <c r="E86" s="180"/>
      <c r="F86" s="180"/>
      <c r="G86" s="180"/>
      <c r="H86" s="180"/>
      <c r="I86" s="180"/>
      <c r="J86" s="180"/>
      <c r="K86" s="181"/>
      <c r="L86" s="66">
        <v>5</v>
      </c>
      <c r="M86" s="65">
        <v>5</v>
      </c>
      <c r="N86" s="64" t="s">
        <v>56</v>
      </c>
      <c r="O86" s="63" t="s">
        <v>15</v>
      </c>
      <c r="P86" s="182"/>
      <c r="Q86" s="182"/>
      <c r="R86" s="182"/>
      <c r="S86" s="182"/>
      <c r="T86" s="182"/>
      <c r="U86" s="183"/>
      <c r="V86" s="130">
        <v>49.6</v>
      </c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62">
        <v>148</v>
      </c>
      <c r="AU86" s="55" t="s">
        <v>3</v>
      </c>
      <c r="AV86" s="2"/>
    </row>
    <row r="87" spans="1:48" ht="11.25" customHeight="1" x14ac:dyDescent="0.2">
      <c r="A87" s="61"/>
      <c r="B87" s="180" t="s">
        <v>55</v>
      </c>
      <c r="C87" s="180"/>
      <c r="D87" s="180"/>
      <c r="E87" s="180"/>
      <c r="F87" s="180"/>
      <c r="G87" s="180"/>
      <c r="H87" s="180"/>
      <c r="I87" s="180"/>
      <c r="J87" s="180"/>
      <c r="K87" s="181"/>
      <c r="L87" s="66">
        <v>8</v>
      </c>
      <c r="M87" s="65">
        <v>0</v>
      </c>
      <c r="N87" s="64" t="s">
        <v>3</v>
      </c>
      <c r="O87" s="63" t="s">
        <v>3</v>
      </c>
      <c r="P87" s="182"/>
      <c r="Q87" s="182"/>
      <c r="R87" s="182"/>
      <c r="S87" s="182"/>
      <c r="T87" s="182"/>
      <c r="U87" s="183"/>
      <c r="V87" s="130">
        <v>9024.6</v>
      </c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62">
        <v>148</v>
      </c>
      <c r="AU87" s="55" t="s">
        <v>3</v>
      </c>
      <c r="AV87" s="2"/>
    </row>
    <row r="88" spans="1:48" ht="11.25" customHeight="1" x14ac:dyDescent="0.2">
      <c r="A88" s="61"/>
      <c r="B88" s="180" t="s">
        <v>54</v>
      </c>
      <c r="C88" s="180"/>
      <c r="D88" s="180"/>
      <c r="E88" s="180"/>
      <c r="F88" s="180"/>
      <c r="G88" s="180"/>
      <c r="H88" s="180"/>
      <c r="I88" s="180"/>
      <c r="J88" s="180"/>
      <c r="K88" s="181"/>
      <c r="L88" s="66">
        <v>8</v>
      </c>
      <c r="M88" s="65">
        <v>1</v>
      </c>
      <c r="N88" s="64" t="s">
        <v>3</v>
      </c>
      <c r="O88" s="63" t="s">
        <v>3</v>
      </c>
      <c r="P88" s="182"/>
      <c r="Q88" s="182"/>
      <c r="R88" s="182"/>
      <c r="S88" s="182"/>
      <c r="T88" s="182"/>
      <c r="U88" s="183"/>
      <c r="V88" s="130">
        <v>9024.6</v>
      </c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62">
        <v>148</v>
      </c>
      <c r="AU88" s="55" t="s">
        <v>3</v>
      </c>
      <c r="AV88" s="2"/>
    </row>
    <row r="89" spans="1:48" ht="21.75" customHeight="1" x14ac:dyDescent="0.2">
      <c r="A89" s="61"/>
      <c r="B89" s="180" t="s">
        <v>53</v>
      </c>
      <c r="C89" s="180"/>
      <c r="D89" s="180"/>
      <c r="E89" s="180"/>
      <c r="F89" s="180"/>
      <c r="G89" s="180"/>
      <c r="H89" s="180"/>
      <c r="I89" s="180"/>
      <c r="J89" s="180"/>
      <c r="K89" s="181"/>
      <c r="L89" s="66">
        <v>8</v>
      </c>
      <c r="M89" s="65">
        <v>1</v>
      </c>
      <c r="N89" s="64" t="s">
        <v>52</v>
      </c>
      <c r="O89" s="63" t="s">
        <v>3</v>
      </c>
      <c r="P89" s="182"/>
      <c r="Q89" s="182"/>
      <c r="R89" s="182"/>
      <c r="S89" s="182"/>
      <c r="T89" s="182"/>
      <c r="U89" s="183"/>
      <c r="V89" s="130">
        <v>9024.6</v>
      </c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62">
        <v>148</v>
      </c>
      <c r="AU89" s="55" t="s">
        <v>3</v>
      </c>
      <c r="AV89" s="2"/>
    </row>
    <row r="90" spans="1:48" ht="11.25" customHeight="1" x14ac:dyDescent="0.2">
      <c r="A90" s="61"/>
      <c r="B90" s="180" t="s">
        <v>51</v>
      </c>
      <c r="C90" s="180"/>
      <c r="D90" s="180"/>
      <c r="E90" s="180"/>
      <c r="F90" s="180"/>
      <c r="G90" s="180"/>
      <c r="H90" s="180"/>
      <c r="I90" s="180"/>
      <c r="J90" s="180"/>
      <c r="K90" s="181"/>
      <c r="L90" s="66">
        <v>8</v>
      </c>
      <c r="M90" s="65">
        <v>1</v>
      </c>
      <c r="N90" s="64" t="s">
        <v>50</v>
      </c>
      <c r="O90" s="63" t="s">
        <v>3</v>
      </c>
      <c r="P90" s="182"/>
      <c r="Q90" s="182"/>
      <c r="R90" s="182"/>
      <c r="S90" s="182"/>
      <c r="T90" s="182"/>
      <c r="U90" s="183"/>
      <c r="V90" s="130">
        <v>1128.7</v>
      </c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62">
        <v>148</v>
      </c>
      <c r="AU90" s="55" t="s">
        <v>3</v>
      </c>
      <c r="AV90" s="2"/>
    </row>
    <row r="91" spans="1:48" ht="42.75" customHeight="1" x14ac:dyDescent="0.2">
      <c r="A91" s="61"/>
      <c r="B91" s="180" t="s">
        <v>46</v>
      </c>
      <c r="C91" s="180"/>
      <c r="D91" s="180"/>
      <c r="E91" s="180"/>
      <c r="F91" s="180"/>
      <c r="G91" s="180"/>
      <c r="H91" s="180"/>
      <c r="I91" s="180"/>
      <c r="J91" s="180"/>
      <c r="K91" s="181"/>
      <c r="L91" s="66">
        <v>8</v>
      </c>
      <c r="M91" s="65">
        <v>1</v>
      </c>
      <c r="N91" s="64" t="s">
        <v>50</v>
      </c>
      <c r="O91" s="63" t="s">
        <v>45</v>
      </c>
      <c r="P91" s="182"/>
      <c r="Q91" s="182"/>
      <c r="R91" s="182"/>
      <c r="S91" s="182"/>
      <c r="T91" s="182"/>
      <c r="U91" s="183"/>
      <c r="V91" s="130">
        <v>942.6</v>
      </c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62">
        <v>148</v>
      </c>
      <c r="AU91" s="55" t="s">
        <v>3</v>
      </c>
      <c r="AV91" s="2"/>
    </row>
    <row r="92" spans="1:48" ht="11.25" customHeight="1" x14ac:dyDescent="0.2">
      <c r="A92" s="61"/>
      <c r="B92" s="180" t="s">
        <v>44</v>
      </c>
      <c r="C92" s="180"/>
      <c r="D92" s="180"/>
      <c r="E92" s="180"/>
      <c r="F92" s="180"/>
      <c r="G92" s="180"/>
      <c r="H92" s="180"/>
      <c r="I92" s="180"/>
      <c r="J92" s="180"/>
      <c r="K92" s="181"/>
      <c r="L92" s="66">
        <v>8</v>
      </c>
      <c r="M92" s="65">
        <v>1</v>
      </c>
      <c r="N92" s="64" t="s">
        <v>50</v>
      </c>
      <c r="O92" s="63" t="s">
        <v>43</v>
      </c>
      <c r="P92" s="182"/>
      <c r="Q92" s="182"/>
      <c r="R92" s="182"/>
      <c r="S92" s="182"/>
      <c r="T92" s="182"/>
      <c r="U92" s="183"/>
      <c r="V92" s="130">
        <v>942.6</v>
      </c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62">
        <v>148</v>
      </c>
      <c r="AU92" s="55" t="s">
        <v>3</v>
      </c>
      <c r="AV92" s="2"/>
    </row>
    <row r="93" spans="1:48" ht="21.75" customHeight="1" x14ac:dyDescent="0.2">
      <c r="A93" s="61"/>
      <c r="B93" s="180" t="s">
        <v>19</v>
      </c>
      <c r="C93" s="180"/>
      <c r="D93" s="180"/>
      <c r="E93" s="180"/>
      <c r="F93" s="180"/>
      <c r="G93" s="180"/>
      <c r="H93" s="180"/>
      <c r="I93" s="180"/>
      <c r="J93" s="180"/>
      <c r="K93" s="181"/>
      <c r="L93" s="66">
        <v>8</v>
      </c>
      <c r="M93" s="65">
        <v>1</v>
      </c>
      <c r="N93" s="64" t="s">
        <v>50</v>
      </c>
      <c r="O93" s="63" t="s">
        <v>18</v>
      </c>
      <c r="P93" s="182"/>
      <c r="Q93" s="182"/>
      <c r="R93" s="182"/>
      <c r="S93" s="182"/>
      <c r="T93" s="182"/>
      <c r="U93" s="183"/>
      <c r="V93" s="130">
        <v>186.1</v>
      </c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62">
        <v>148</v>
      </c>
      <c r="AU93" s="55" t="s">
        <v>3</v>
      </c>
      <c r="AV93" s="2"/>
    </row>
    <row r="94" spans="1:48" ht="21.75" customHeight="1" x14ac:dyDescent="0.2">
      <c r="A94" s="61"/>
      <c r="B94" s="180" t="s">
        <v>17</v>
      </c>
      <c r="C94" s="180"/>
      <c r="D94" s="180"/>
      <c r="E94" s="180"/>
      <c r="F94" s="180"/>
      <c r="G94" s="180"/>
      <c r="H94" s="180"/>
      <c r="I94" s="180"/>
      <c r="J94" s="180"/>
      <c r="K94" s="181"/>
      <c r="L94" s="66">
        <v>8</v>
      </c>
      <c r="M94" s="65">
        <v>1</v>
      </c>
      <c r="N94" s="64" t="s">
        <v>50</v>
      </c>
      <c r="O94" s="63" t="s">
        <v>15</v>
      </c>
      <c r="P94" s="182"/>
      <c r="Q94" s="182"/>
      <c r="R94" s="182"/>
      <c r="S94" s="182"/>
      <c r="T94" s="182"/>
      <c r="U94" s="183"/>
      <c r="V94" s="130">
        <v>186.1</v>
      </c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62">
        <v>148</v>
      </c>
      <c r="AU94" s="55" t="s">
        <v>3</v>
      </c>
      <c r="AV94" s="2"/>
    </row>
    <row r="95" spans="1:48" ht="11.25" customHeight="1" x14ac:dyDescent="0.2">
      <c r="A95" s="61"/>
      <c r="B95" s="180" t="s">
        <v>49</v>
      </c>
      <c r="C95" s="180"/>
      <c r="D95" s="180"/>
      <c r="E95" s="180"/>
      <c r="F95" s="180"/>
      <c r="G95" s="180"/>
      <c r="H95" s="180"/>
      <c r="I95" s="180"/>
      <c r="J95" s="180"/>
      <c r="K95" s="181"/>
      <c r="L95" s="66">
        <v>8</v>
      </c>
      <c r="M95" s="65">
        <v>1</v>
      </c>
      <c r="N95" s="64" t="s">
        <v>48</v>
      </c>
      <c r="O95" s="63" t="s">
        <v>3</v>
      </c>
      <c r="P95" s="182"/>
      <c r="Q95" s="182"/>
      <c r="R95" s="182"/>
      <c r="S95" s="182"/>
      <c r="T95" s="182"/>
      <c r="U95" s="183"/>
      <c r="V95" s="130">
        <v>110</v>
      </c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62">
        <v>148</v>
      </c>
      <c r="AU95" s="55" t="s">
        <v>3</v>
      </c>
      <c r="AV95" s="2"/>
    </row>
    <row r="96" spans="1:48" ht="21.75" customHeight="1" x14ac:dyDescent="0.2">
      <c r="A96" s="61"/>
      <c r="B96" s="180" t="s">
        <v>19</v>
      </c>
      <c r="C96" s="180"/>
      <c r="D96" s="180"/>
      <c r="E96" s="180"/>
      <c r="F96" s="180"/>
      <c r="G96" s="180"/>
      <c r="H96" s="180"/>
      <c r="I96" s="180"/>
      <c r="J96" s="180"/>
      <c r="K96" s="181"/>
      <c r="L96" s="66">
        <v>8</v>
      </c>
      <c r="M96" s="65">
        <v>1</v>
      </c>
      <c r="N96" s="64" t="s">
        <v>48</v>
      </c>
      <c r="O96" s="63" t="s">
        <v>18</v>
      </c>
      <c r="P96" s="182"/>
      <c r="Q96" s="182"/>
      <c r="R96" s="182"/>
      <c r="S96" s="182"/>
      <c r="T96" s="182"/>
      <c r="U96" s="183"/>
      <c r="V96" s="130">
        <v>110</v>
      </c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62">
        <v>148</v>
      </c>
      <c r="AU96" s="55" t="s">
        <v>3</v>
      </c>
      <c r="AV96" s="2"/>
    </row>
    <row r="97" spans="1:48" ht="21.75" customHeight="1" x14ac:dyDescent="0.2">
      <c r="A97" s="61"/>
      <c r="B97" s="180" t="s">
        <v>17</v>
      </c>
      <c r="C97" s="180"/>
      <c r="D97" s="180"/>
      <c r="E97" s="180"/>
      <c r="F97" s="180"/>
      <c r="G97" s="180"/>
      <c r="H97" s="180"/>
      <c r="I97" s="180"/>
      <c r="J97" s="180"/>
      <c r="K97" s="181"/>
      <c r="L97" s="66">
        <v>8</v>
      </c>
      <c r="M97" s="65">
        <v>1</v>
      </c>
      <c r="N97" s="64" t="s">
        <v>48</v>
      </c>
      <c r="O97" s="63" t="s">
        <v>15</v>
      </c>
      <c r="P97" s="182"/>
      <c r="Q97" s="182"/>
      <c r="R97" s="182"/>
      <c r="S97" s="182"/>
      <c r="T97" s="182"/>
      <c r="U97" s="183"/>
      <c r="V97" s="130">
        <v>110</v>
      </c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62">
        <v>148</v>
      </c>
      <c r="AU97" s="55" t="s">
        <v>3</v>
      </c>
      <c r="AV97" s="2"/>
    </row>
    <row r="98" spans="1:48" ht="42.75" customHeight="1" x14ac:dyDescent="0.2">
      <c r="A98" s="61"/>
      <c r="B98" s="180" t="s">
        <v>47</v>
      </c>
      <c r="C98" s="180"/>
      <c r="D98" s="180"/>
      <c r="E98" s="180"/>
      <c r="F98" s="180"/>
      <c r="G98" s="180"/>
      <c r="H98" s="180"/>
      <c r="I98" s="180"/>
      <c r="J98" s="180"/>
      <c r="K98" s="181"/>
      <c r="L98" s="66">
        <v>8</v>
      </c>
      <c r="M98" s="65">
        <v>1</v>
      </c>
      <c r="N98" s="64" t="s">
        <v>39</v>
      </c>
      <c r="O98" s="63" t="s">
        <v>3</v>
      </c>
      <c r="P98" s="182"/>
      <c r="Q98" s="182"/>
      <c r="R98" s="182"/>
      <c r="S98" s="182"/>
      <c r="T98" s="182"/>
      <c r="U98" s="183"/>
      <c r="V98" s="130">
        <v>7680.6</v>
      </c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62">
        <v>148</v>
      </c>
      <c r="AU98" s="55" t="s">
        <v>3</v>
      </c>
      <c r="AV98" s="2"/>
    </row>
    <row r="99" spans="1:48" ht="42.75" customHeight="1" x14ac:dyDescent="0.2">
      <c r="A99" s="61"/>
      <c r="B99" s="180" t="s">
        <v>46</v>
      </c>
      <c r="C99" s="180"/>
      <c r="D99" s="180"/>
      <c r="E99" s="180"/>
      <c r="F99" s="180"/>
      <c r="G99" s="180"/>
      <c r="H99" s="180"/>
      <c r="I99" s="180"/>
      <c r="J99" s="180"/>
      <c r="K99" s="181"/>
      <c r="L99" s="66">
        <v>8</v>
      </c>
      <c r="M99" s="65">
        <v>1</v>
      </c>
      <c r="N99" s="64" t="s">
        <v>39</v>
      </c>
      <c r="O99" s="63" t="s">
        <v>45</v>
      </c>
      <c r="P99" s="182"/>
      <c r="Q99" s="182"/>
      <c r="R99" s="182"/>
      <c r="S99" s="182"/>
      <c r="T99" s="182"/>
      <c r="U99" s="183"/>
      <c r="V99" s="130">
        <v>6110.8</v>
      </c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62">
        <v>148</v>
      </c>
      <c r="AU99" s="55" t="s">
        <v>3</v>
      </c>
      <c r="AV99" s="2"/>
    </row>
    <row r="100" spans="1:48" ht="11.25" customHeight="1" x14ac:dyDescent="0.2">
      <c r="A100" s="61"/>
      <c r="B100" s="180" t="s">
        <v>44</v>
      </c>
      <c r="C100" s="180"/>
      <c r="D100" s="180"/>
      <c r="E100" s="180"/>
      <c r="F100" s="180"/>
      <c r="G100" s="180"/>
      <c r="H100" s="180"/>
      <c r="I100" s="180"/>
      <c r="J100" s="180"/>
      <c r="K100" s="181"/>
      <c r="L100" s="66">
        <v>8</v>
      </c>
      <c r="M100" s="65">
        <v>1</v>
      </c>
      <c r="N100" s="64" t="s">
        <v>39</v>
      </c>
      <c r="O100" s="63" t="s">
        <v>43</v>
      </c>
      <c r="P100" s="182"/>
      <c r="Q100" s="182"/>
      <c r="R100" s="182"/>
      <c r="S100" s="182"/>
      <c r="T100" s="182"/>
      <c r="U100" s="183"/>
      <c r="V100" s="130">
        <v>6110.8</v>
      </c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62">
        <v>148</v>
      </c>
      <c r="AU100" s="55" t="s">
        <v>3</v>
      </c>
      <c r="AV100" s="2"/>
    </row>
    <row r="101" spans="1:48" ht="21.75" customHeight="1" x14ac:dyDescent="0.2">
      <c r="A101" s="61"/>
      <c r="B101" s="180" t="s">
        <v>19</v>
      </c>
      <c r="C101" s="180"/>
      <c r="D101" s="180"/>
      <c r="E101" s="180"/>
      <c r="F101" s="180"/>
      <c r="G101" s="180"/>
      <c r="H101" s="180"/>
      <c r="I101" s="180"/>
      <c r="J101" s="180"/>
      <c r="K101" s="181"/>
      <c r="L101" s="66">
        <v>8</v>
      </c>
      <c r="M101" s="65">
        <v>1</v>
      </c>
      <c r="N101" s="64" t="s">
        <v>39</v>
      </c>
      <c r="O101" s="63" t="s">
        <v>18</v>
      </c>
      <c r="P101" s="182"/>
      <c r="Q101" s="182"/>
      <c r="R101" s="182"/>
      <c r="S101" s="182"/>
      <c r="T101" s="182"/>
      <c r="U101" s="183"/>
      <c r="V101" s="130">
        <v>1400.2</v>
      </c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62">
        <v>148</v>
      </c>
      <c r="AU101" s="55" t="s">
        <v>3</v>
      </c>
      <c r="AV101" s="2"/>
    </row>
    <row r="102" spans="1:48" ht="21.75" customHeight="1" x14ac:dyDescent="0.2">
      <c r="A102" s="61"/>
      <c r="B102" s="180" t="s">
        <v>17</v>
      </c>
      <c r="C102" s="180"/>
      <c r="D102" s="180"/>
      <c r="E102" s="180"/>
      <c r="F102" s="180"/>
      <c r="G102" s="180"/>
      <c r="H102" s="180"/>
      <c r="I102" s="180"/>
      <c r="J102" s="180"/>
      <c r="K102" s="181"/>
      <c r="L102" s="66">
        <v>8</v>
      </c>
      <c r="M102" s="65">
        <v>1</v>
      </c>
      <c r="N102" s="64" t="s">
        <v>39</v>
      </c>
      <c r="O102" s="63" t="s">
        <v>15</v>
      </c>
      <c r="P102" s="182"/>
      <c r="Q102" s="182"/>
      <c r="R102" s="182"/>
      <c r="S102" s="182"/>
      <c r="T102" s="182"/>
      <c r="U102" s="183"/>
      <c r="V102" s="130">
        <v>1400.2</v>
      </c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62">
        <v>148</v>
      </c>
      <c r="AU102" s="55" t="s">
        <v>3</v>
      </c>
      <c r="AV102" s="2"/>
    </row>
    <row r="103" spans="1:48" ht="11.25" customHeight="1" x14ac:dyDescent="0.2">
      <c r="A103" s="61"/>
      <c r="B103" s="180" t="s">
        <v>42</v>
      </c>
      <c r="C103" s="180"/>
      <c r="D103" s="180"/>
      <c r="E103" s="180"/>
      <c r="F103" s="180"/>
      <c r="G103" s="180"/>
      <c r="H103" s="180"/>
      <c r="I103" s="180"/>
      <c r="J103" s="180"/>
      <c r="K103" s="181"/>
      <c r="L103" s="66">
        <v>8</v>
      </c>
      <c r="M103" s="65">
        <v>1</v>
      </c>
      <c r="N103" s="64" t="s">
        <v>39</v>
      </c>
      <c r="O103" s="63" t="s">
        <v>41</v>
      </c>
      <c r="P103" s="182"/>
      <c r="Q103" s="182"/>
      <c r="R103" s="182"/>
      <c r="S103" s="182"/>
      <c r="T103" s="182"/>
      <c r="U103" s="183"/>
      <c r="V103" s="130">
        <v>169.6</v>
      </c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62">
        <v>148</v>
      </c>
      <c r="AU103" s="55" t="s">
        <v>3</v>
      </c>
      <c r="AV103" s="2"/>
    </row>
    <row r="104" spans="1:48" ht="11.25" customHeight="1" x14ac:dyDescent="0.2">
      <c r="A104" s="61"/>
      <c r="B104" s="180" t="s">
        <v>40</v>
      </c>
      <c r="C104" s="180"/>
      <c r="D104" s="180"/>
      <c r="E104" s="180"/>
      <c r="F104" s="180"/>
      <c r="G104" s="180"/>
      <c r="H104" s="180"/>
      <c r="I104" s="180"/>
      <c r="J104" s="180"/>
      <c r="K104" s="181"/>
      <c r="L104" s="66">
        <v>8</v>
      </c>
      <c r="M104" s="65">
        <v>1</v>
      </c>
      <c r="N104" s="64" t="s">
        <v>39</v>
      </c>
      <c r="O104" s="63" t="s">
        <v>38</v>
      </c>
      <c r="P104" s="182"/>
      <c r="Q104" s="182"/>
      <c r="R104" s="182"/>
      <c r="S104" s="182"/>
      <c r="T104" s="182"/>
      <c r="U104" s="183"/>
      <c r="V104" s="130">
        <v>169.6</v>
      </c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62">
        <v>148</v>
      </c>
      <c r="AU104" s="55" t="s">
        <v>3</v>
      </c>
      <c r="AV104" s="2"/>
    </row>
    <row r="105" spans="1:48" ht="60" customHeight="1" x14ac:dyDescent="0.2">
      <c r="A105" s="61"/>
      <c r="B105" s="180" t="s">
        <v>37</v>
      </c>
      <c r="C105" s="180"/>
      <c r="D105" s="180"/>
      <c r="E105" s="180"/>
      <c r="F105" s="180"/>
      <c r="G105" s="180"/>
      <c r="H105" s="180"/>
      <c r="I105" s="180"/>
      <c r="J105" s="180"/>
      <c r="K105" s="181"/>
      <c r="L105" s="66">
        <v>8</v>
      </c>
      <c r="M105" s="65">
        <v>1</v>
      </c>
      <c r="N105" s="64" t="s">
        <v>36</v>
      </c>
      <c r="O105" s="63" t="s">
        <v>3</v>
      </c>
      <c r="P105" s="182"/>
      <c r="Q105" s="182"/>
      <c r="R105" s="182"/>
      <c r="S105" s="182"/>
      <c r="T105" s="182"/>
      <c r="U105" s="183"/>
      <c r="V105" s="130">
        <v>105.3</v>
      </c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62">
        <v>148</v>
      </c>
      <c r="AU105" s="55" t="s">
        <v>3</v>
      </c>
      <c r="AV105" s="2"/>
    </row>
    <row r="106" spans="1:48" ht="21.75" customHeight="1" x14ac:dyDescent="0.2">
      <c r="A106" s="61"/>
      <c r="B106" s="180" t="s">
        <v>19</v>
      </c>
      <c r="C106" s="180"/>
      <c r="D106" s="180"/>
      <c r="E106" s="180"/>
      <c r="F106" s="180"/>
      <c r="G106" s="180"/>
      <c r="H106" s="180"/>
      <c r="I106" s="180"/>
      <c r="J106" s="180"/>
      <c r="K106" s="181"/>
      <c r="L106" s="66">
        <v>8</v>
      </c>
      <c r="M106" s="65">
        <v>1</v>
      </c>
      <c r="N106" s="64" t="s">
        <v>36</v>
      </c>
      <c r="O106" s="63" t="s">
        <v>18</v>
      </c>
      <c r="P106" s="182"/>
      <c r="Q106" s="182"/>
      <c r="R106" s="182"/>
      <c r="S106" s="182"/>
      <c r="T106" s="182"/>
      <c r="U106" s="183"/>
      <c r="V106" s="130">
        <v>105.3</v>
      </c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62">
        <v>148</v>
      </c>
      <c r="AU106" s="55" t="s">
        <v>3</v>
      </c>
      <c r="AV106" s="2"/>
    </row>
    <row r="107" spans="1:48" ht="21.75" customHeight="1" x14ac:dyDescent="0.2">
      <c r="A107" s="61"/>
      <c r="B107" s="180" t="s">
        <v>17</v>
      </c>
      <c r="C107" s="180"/>
      <c r="D107" s="180"/>
      <c r="E107" s="180"/>
      <c r="F107" s="180"/>
      <c r="G107" s="180"/>
      <c r="H107" s="180"/>
      <c r="I107" s="180"/>
      <c r="J107" s="180"/>
      <c r="K107" s="181"/>
      <c r="L107" s="66">
        <v>8</v>
      </c>
      <c r="M107" s="65">
        <v>1</v>
      </c>
      <c r="N107" s="64" t="s">
        <v>36</v>
      </c>
      <c r="O107" s="63" t="s">
        <v>15</v>
      </c>
      <c r="P107" s="182"/>
      <c r="Q107" s="182"/>
      <c r="R107" s="182"/>
      <c r="S107" s="182"/>
      <c r="T107" s="182"/>
      <c r="U107" s="183"/>
      <c r="V107" s="130">
        <v>105.3</v>
      </c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62">
        <v>148</v>
      </c>
      <c r="AU107" s="55" t="s">
        <v>3</v>
      </c>
      <c r="AV107" s="2"/>
    </row>
    <row r="108" spans="1:48" ht="11.25" customHeight="1" x14ac:dyDescent="0.2">
      <c r="A108" s="61"/>
      <c r="B108" s="180" t="s">
        <v>35</v>
      </c>
      <c r="C108" s="180"/>
      <c r="D108" s="180"/>
      <c r="E108" s="180"/>
      <c r="F108" s="180"/>
      <c r="G108" s="180"/>
      <c r="H108" s="180"/>
      <c r="I108" s="180"/>
      <c r="J108" s="180"/>
      <c r="K108" s="181"/>
      <c r="L108" s="66">
        <v>10</v>
      </c>
      <c r="M108" s="65">
        <v>0</v>
      </c>
      <c r="N108" s="64" t="s">
        <v>3</v>
      </c>
      <c r="O108" s="63" t="s">
        <v>3</v>
      </c>
      <c r="P108" s="182"/>
      <c r="Q108" s="182"/>
      <c r="R108" s="182"/>
      <c r="S108" s="182"/>
      <c r="T108" s="182"/>
      <c r="U108" s="183"/>
      <c r="V108" s="130">
        <v>160</v>
      </c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62">
        <v>148</v>
      </c>
      <c r="AU108" s="55" t="s">
        <v>3</v>
      </c>
      <c r="AV108" s="2"/>
    </row>
    <row r="109" spans="1:48" ht="11.25" customHeight="1" x14ac:dyDescent="0.2">
      <c r="A109" s="61"/>
      <c r="B109" s="180" t="s">
        <v>34</v>
      </c>
      <c r="C109" s="180"/>
      <c r="D109" s="180"/>
      <c r="E109" s="180"/>
      <c r="F109" s="180"/>
      <c r="G109" s="180"/>
      <c r="H109" s="180"/>
      <c r="I109" s="180"/>
      <c r="J109" s="180"/>
      <c r="K109" s="181"/>
      <c r="L109" s="66">
        <v>10</v>
      </c>
      <c r="M109" s="65">
        <v>1</v>
      </c>
      <c r="N109" s="64" t="s">
        <v>3</v>
      </c>
      <c r="O109" s="63" t="s">
        <v>3</v>
      </c>
      <c r="P109" s="182"/>
      <c r="Q109" s="182"/>
      <c r="R109" s="182"/>
      <c r="S109" s="182"/>
      <c r="T109" s="182"/>
      <c r="U109" s="183"/>
      <c r="V109" s="130">
        <v>160</v>
      </c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62">
        <v>148</v>
      </c>
      <c r="AU109" s="55" t="s">
        <v>3</v>
      </c>
      <c r="AV109" s="2"/>
    </row>
    <row r="110" spans="1:48" ht="11.25" customHeight="1" x14ac:dyDescent="0.2">
      <c r="A110" s="61"/>
      <c r="B110" s="180" t="s">
        <v>148</v>
      </c>
      <c r="C110" s="180"/>
      <c r="D110" s="180"/>
      <c r="E110" s="180"/>
      <c r="F110" s="180"/>
      <c r="G110" s="180"/>
      <c r="H110" s="180"/>
      <c r="I110" s="180"/>
      <c r="J110" s="180"/>
      <c r="K110" s="181"/>
      <c r="L110" s="66">
        <v>10</v>
      </c>
      <c r="M110" s="65">
        <v>1</v>
      </c>
      <c r="N110" s="64" t="s">
        <v>33</v>
      </c>
      <c r="O110" s="63" t="s">
        <v>3</v>
      </c>
      <c r="P110" s="182"/>
      <c r="Q110" s="182"/>
      <c r="R110" s="182"/>
      <c r="S110" s="182"/>
      <c r="T110" s="182"/>
      <c r="U110" s="183"/>
      <c r="V110" s="130">
        <v>160</v>
      </c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62">
        <v>148</v>
      </c>
      <c r="AU110" s="55" t="s">
        <v>3</v>
      </c>
      <c r="AV110" s="2"/>
    </row>
    <row r="111" spans="1:48" ht="11.25" customHeight="1" x14ac:dyDescent="0.2">
      <c r="A111" s="61"/>
      <c r="B111" s="180" t="s">
        <v>32</v>
      </c>
      <c r="C111" s="180"/>
      <c r="D111" s="180"/>
      <c r="E111" s="180"/>
      <c r="F111" s="180"/>
      <c r="G111" s="180"/>
      <c r="H111" s="180"/>
      <c r="I111" s="180"/>
      <c r="J111" s="180"/>
      <c r="K111" s="181"/>
      <c r="L111" s="66">
        <v>10</v>
      </c>
      <c r="M111" s="65">
        <v>1</v>
      </c>
      <c r="N111" s="64" t="s">
        <v>28</v>
      </c>
      <c r="O111" s="63" t="s">
        <v>3</v>
      </c>
      <c r="P111" s="182"/>
      <c r="Q111" s="182"/>
      <c r="R111" s="182"/>
      <c r="S111" s="182"/>
      <c r="T111" s="182"/>
      <c r="U111" s="183"/>
      <c r="V111" s="130">
        <v>160</v>
      </c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62">
        <v>148</v>
      </c>
      <c r="AU111" s="55" t="s">
        <v>3</v>
      </c>
      <c r="AV111" s="2"/>
    </row>
    <row r="112" spans="1:48" ht="11.25" customHeight="1" x14ac:dyDescent="0.2">
      <c r="A112" s="61"/>
      <c r="B112" s="180" t="s">
        <v>31</v>
      </c>
      <c r="C112" s="180"/>
      <c r="D112" s="180"/>
      <c r="E112" s="180"/>
      <c r="F112" s="180"/>
      <c r="G112" s="180"/>
      <c r="H112" s="180"/>
      <c r="I112" s="180"/>
      <c r="J112" s="180"/>
      <c r="K112" s="181"/>
      <c r="L112" s="66">
        <v>10</v>
      </c>
      <c r="M112" s="65">
        <v>1</v>
      </c>
      <c r="N112" s="64" t="s">
        <v>28</v>
      </c>
      <c r="O112" s="63" t="s">
        <v>30</v>
      </c>
      <c r="P112" s="182"/>
      <c r="Q112" s="182"/>
      <c r="R112" s="182"/>
      <c r="S112" s="182"/>
      <c r="T112" s="182"/>
      <c r="U112" s="183"/>
      <c r="V112" s="130">
        <v>160</v>
      </c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62">
        <v>148</v>
      </c>
      <c r="AU112" s="55" t="s">
        <v>3</v>
      </c>
      <c r="AV112" s="2"/>
    </row>
    <row r="113" spans="1:48" ht="11.25" customHeight="1" x14ac:dyDescent="0.2">
      <c r="A113" s="61"/>
      <c r="B113" s="180" t="s">
        <v>29</v>
      </c>
      <c r="C113" s="180"/>
      <c r="D113" s="180"/>
      <c r="E113" s="180"/>
      <c r="F113" s="180"/>
      <c r="G113" s="180"/>
      <c r="H113" s="180"/>
      <c r="I113" s="180"/>
      <c r="J113" s="180"/>
      <c r="K113" s="181"/>
      <c r="L113" s="66">
        <v>10</v>
      </c>
      <c r="M113" s="65">
        <v>1</v>
      </c>
      <c r="N113" s="64" t="s">
        <v>28</v>
      </c>
      <c r="O113" s="63" t="s">
        <v>27</v>
      </c>
      <c r="P113" s="182"/>
      <c r="Q113" s="182"/>
      <c r="R113" s="182"/>
      <c r="S113" s="182"/>
      <c r="T113" s="182"/>
      <c r="U113" s="183"/>
      <c r="V113" s="130">
        <v>160</v>
      </c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62">
        <v>148</v>
      </c>
      <c r="AU113" s="55" t="s">
        <v>3</v>
      </c>
      <c r="AV113" s="2"/>
    </row>
    <row r="114" spans="1:48" ht="11.25" customHeight="1" x14ac:dyDescent="0.2">
      <c r="A114" s="61"/>
      <c r="B114" s="180" t="s">
        <v>26</v>
      </c>
      <c r="C114" s="180"/>
      <c r="D114" s="180"/>
      <c r="E114" s="180"/>
      <c r="F114" s="180"/>
      <c r="G114" s="180"/>
      <c r="H114" s="180"/>
      <c r="I114" s="180"/>
      <c r="J114" s="180"/>
      <c r="K114" s="181"/>
      <c r="L114" s="66">
        <v>11</v>
      </c>
      <c r="M114" s="65">
        <v>0</v>
      </c>
      <c r="N114" s="64" t="s">
        <v>3</v>
      </c>
      <c r="O114" s="63" t="s">
        <v>3</v>
      </c>
      <c r="P114" s="182"/>
      <c r="Q114" s="182"/>
      <c r="R114" s="182"/>
      <c r="S114" s="182"/>
      <c r="T114" s="182"/>
      <c r="U114" s="183"/>
      <c r="V114" s="130">
        <v>146.69999999999999</v>
      </c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62">
        <v>148</v>
      </c>
      <c r="AU114" s="55" t="s">
        <v>3</v>
      </c>
      <c r="AV114" s="2"/>
    </row>
    <row r="115" spans="1:48" ht="11.25" customHeight="1" x14ac:dyDescent="0.2">
      <c r="A115" s="61"/>
      <c r="B115" s="180" t="s">
        <v>25</v>
      </c>
      <c r="C115" s="180"/>
      <c r="D115" s="180"/>
      <c r="E115" s="180"/>
      <c r="F115" s="180"/>
      <c r="G115" s="180"/>
      <c r="H115" s="180"/>
      <c r="I115" s="180"/>
      <c r="J115" s="180"/>
      <c r="K115" s="181"/>
      <c r="L115" s="66">
        <v>11</v>
      </c>
      <c r="M115" s="65">
        <v>1</v>
      </c>
      <c r="N115" s="64" t="s">
        <v>3</v>
      </c>
      <c r="O115" s="63" t="s">
        <v>3</v>
      </c>
      <c r="P115" s="182"/>
      <c r="Q115" s="182"/>
      <c r="R115" s="182"/>
      <c r="S115" s="182"/>
      <c r="T115" s="182"/>
      <c r="U115" s="183"/>
      <c r="V115" s="130">
        <v>146.69999999999999</v>
      </c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62">
        <v>148</v>
      </c>
      <c r="AU115" s="55" t="s">
        <v>3</v>
      </c>
      <c r="AV115" s="2"/>
    </row>
    <row r="116" spans="1:48" ht="21.75" customHeight="1" x14ac:dyDescent="0.2">
      <c r="A116" s="61"/>
      <c r="B116" s="180" t="s">
        <v>24</v>
      </c>
      <c r="C116" s="180"/>
      <c r="D116" s="180"/>
      <c r="E116" s="180"/>
      <c r="F116" s="180"/>
      <c r="G116" s="180"/>
      <c r="H116" s="180"/>
      <c r="I116" s="180"/>
      <c r="J116" s="180"/>
      <c r="K116" s="181"/>
      <c r="L116" s="66">
        <v>11</v>
      </c>
      <c r="M116" s="65">
        <v>1</v>
      </c>
      <c r="N116" s="64" t="s">
        <v>23</v>
      </c>
      <c r="O116" s="63" t="s">
        <v>3</v>
      </c>
      <c r="P116" s="182"/>
      <c r="Q116" s="182"/>
      <c r="R116" s="182"/>
      <c r="S116" s="182"/>
      <c r="T116" s="182"/>
      <c r="U116" s="183"/>
      <c r="V116" s="130">
        <v>146.69999999999999</v>
      </c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62">
        <v>148</v>
      </c>
      <c r="AU116" s="55" t="s">
        <v>3</v>
      </c>
      <c r="AV116" s="2"/>
    </row>
    <row r="117" spans="1:48" ht="11.25" customHeight="1" x14ac:dyDescent="0.2">
      <c r="A117" s="61"/>
      <c r="B117" s="180" t="s">
        <v>22</v>
      </c>
      <c r="C117" s="180"/>
      <c r="D117" s="180"/>
      <c r="E117" s="180"/>
      <c r="F117" s="180"/>
      <c r="G117" s="180"/>
      <c r="H117" s="180"/>
      <c r="I117" s="180"/>
      <c r="J117" s="180"/>
      <c r="K117" s="181"/>
      <c r="L117" s="66">
        <v>11</v>
      </c>
      <c r="M117" s="65">
        <v>1</v>
      </c>
      <c r="N117" s="64" t="s">
        <v>21</v>
      </c>
      <c r="O117" s="63" t="s">
        <v>3</v>
      </c>
      <c r="P117" s="182"/>
      <c r="Q117" s="182"/>
      <c r="R117" s="182"/>
      <c r="S117" s="182"/>
      <c r="T117" s="182"/>
      <c r="U117" s="183"/>
      <c r="V117" s="130">
        <v>25</v>
      </c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62">
        <v>148</v>
      </c>
      <c r="AU117" s="55" t="s">
        <v>3</v>
      </c>
      <c r="AV117" s="2"/>
    </row>
    <row r="118" spans="1:48" ht="21.75" customHeight="1" x14ac:dyDescent="0.2">
      <c r="A118" s="61"/>
      <c r="B118" s="180" t="s">
        <v>19</v>
      </c>
      <c r="C118" s="180"/>
      <c r="D118" s="180"/>
      <c r="E118" s="180"/>
      <c r="F118" s="180"/>
      <c r="G118" s="180"/>
      <c r="H118" s="180"/>
      <c r="I118" s="180"/>
      <c r="J118" s="180"/>
      <c r="K118" s="181"/>
      <c r="L118" s="66">
        <v>11</v>
      </c>
      <c r="M118" s="65">
        <v>1</v>
      </c>
      <c r="N118" s="64" t="s">
        <v>21</v>
      </c>
      <c r="O118" s="63" t="s">
        <v>18</v>
      </c>
      <c r="P118" s="182"/>
      <c r="Q118" s="182"/>
      <c r="R118" s="182"/>
      <c r="S118" s="182"/>
      <c r="T118" s="182"/>
      <c r="U118" s="183"/>
      <c r="V118" s="130">
        <v>25</v>
      </c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62">
        <v>148</v>
      </c>
      <c r="AU118" s="55" t="s">
        <v>3</v>
      </c>
      <c r="AV118" s="2"/>
    </row>
    <row r="119" spans="1:48" ht="21.75" customHeight="1" x14ac:dyDescent="0.2">
      <c r="A119" s="61"/>
      <c r="B119" s="180" t="s">
        <v>17</v>
      </c>
      <c r="C119" s="180"/>
      <c r="D119" s="180"/>
      <c r="E119" s="180"/>
      <c r="F119" s="180"/>
      <c r="G119" s="180"/>
      <c r="H119" s="180"/>
      <c r="I119" s="180"/>
      <c r="J119" s="180"/>
      <c r="K119" s="181"/>
      <c r="L119" s="66">
        <v>11</v>
      </c>
      <c r="M119" s="65">
        <v>1</v>
      </c>
      <c r="N119" s="64" t="s">
        <v>21</v>
      </c>
      <c r="O119" s="63" t="s">
        <v>15</v>
      </c>
      <c r="P119" s="182"/>
      <c r="Q119" s="182"/>
      <c r="R119" s="182"/>
      <c r="S119" s="182"/>
      <c r="T119" s="182"/>
      <c r="U119" s="183"/>
      <c r="V119" s="130">
        <v>25</v>
      </c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62">
        <v>148</v>
      </c>
      <c r="AU119" s="55" t="s">
        <v>3</v>
      </c>
      <c r="AV119" s="2"/>
    </row>
    <row r="120" spans="1:48" ht="42.75" customHeight="1" x14ac:dyDescent="0.2">
      <c r="A120" s="61"/>
      <c r="B120" s="180" t="s">
        <v>20</v>
      </c>
      <c r="C120" s="180"/>
      <c r="D120" s="180"/>
      <c r="E120" s="180"/>
      <c r="F120" s="180"/>
      <c r="G120" s="180"/>
      <c r="H120" s="180"/>
      <c r="I120" s="180"/>
      <c r="J120" s="180"/>
      <c r="K120" s="181"/>
      <c r="L120" s="66">
        <v>11</v>
      </c>
      <c r="M120" s="65">
        <v>1</v>
      </c>
      <c r="N120" s="64" t="s">
        <v>16</v>
      </c>
      <c r="O120" s="63" t="s">
        <v>3</v>
      </c>
      <c r="P120" s="182"/>
      <c r="Q120" s="182"/>
      <c r="R120" s="182"/>
      <c r="S120" s="182"/>
      <c r="T120" s="182"/>
      <c r="U120" s="183"/>
      <c r="V120" s="130">
        <v>121.7</v>
      </c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62">
        <v>148</v>
      </c>
      <c r="AU120" s="55" t="s">
        <v>3</v>
      </c>
      <c r="AV120" s="2"/>
    </row>
    <row r="121" spans="1:48" ht="21.75" customHeight="1" x14ac:dyDescent="0.2">
      <c r="A121" s="61"/>
      <c r="B121" s="180" t="s">
        <v>19</v>
      </c>
      <c r="C121" s="180"/>
      <c r="D121" s="180"/>
      <c r="E121" s="180"/>
      <c r="F121" s="180"/>
      <c r="G121" s="180"/>
      <c r="H121" s="180"/>
      <c r="I121" s="180"/>
      <c r="J121" s="180"/>
      <c r="K121" s="181"/>
      <c r="L121" s="66">
        <v>11</v>
      </c>
      <c r="M121" s="65">
        <v>1</v>
      </c>
      <c r="N121" s="64" t="s">
        <v>16</v>
      </c>
      <c r="O121" s="63" t="s">
        <v>18</v>
      </c>
      <c r="P121" s="182"/>
      <c r="Q121" s="182"/>
      <c r="R121" s="182"/>
      <c r="S121" s="182"/>
      <c r="T121" s="182"/>
      <c r="U121" s="183"/>
      <c r="V121" s="130">
        <v>121.7</v>
      </c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62">
        <v>148</v>
      </c>
      <c r="AU121" s="55" t="s">
        <v>3</v>
      </c>
      <c r="AV121" s="2"/>
    </row>
    <row r="122" spans="1:48" ht="21.75" customHeight="1" thickBot="1" x14ac:dyDescent="0.25">
      <c r="A122" s="61"/>
      <c r="B122" s="185" t="s">
        <v>17</v>
      </c>
      <c r="C122" s="185"/>
      <c r="D122" s="185"/>
      <c r="E122" s="185"/>
      <c r="F122" s="185"/>
      <c r="G122" s="185"/>
      <c r="H122" s="185"/>
      <c r="I122" s="185"/>
      <c r="J122" s="185"/>
      <c r="K122" s="186"/>
      <c r="L122" s="60">
        <v>11</v>
      </c>
      <c r="M122" s="59">
        <v>1</v>
      </c>
      <c r="N122" s="58" t="s">
        <v>16</v>
      </c>
      <c r="O122" s="57" t="s">
        <v>15</v>
      </c>
      <c r="P122" s="187"/>
      <c r="Q122" s="187"/>
      <c r="R122" s="187"/>
      <c r="S122" s="187"/>
      <c r="T122" s="187"/>
      <c r="U122" s="188"/>
      <c r="V122" s="131">
        <v>121.7</v>
      </c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56">
        <v>148</v>
      </c>
      <c r="AU122" s="55" t="s">
        <v>3</v>
      </c>
      <c r="AV122" s="2"/>
    </row>
    <row r="123" spans="1:48" ht="409.6" hidden="1" customHeight="1" x14ac:dyDescent="0.2">
      <c r="A123" s="37"/>
      <c r="B123" s="54"/>
      <c r="C123" s="52" t="s">
        <v>14</v>
      </c>
      <c r="D123" s="52"/>
      <c r="E123" s="52"/>
      <c r="F123" s="52"/>
      <c r="G123" s="52"/>
      <c r="H123" s="53" t="s">
        <v>10</v>
      </c>
      <c r="I123" s="52"/>
      <c r="J123" s="51" t="s">
        <v>13</v>
      </c>
      <c r="K123" s="50"/>
      <c r="L123" s="49">
        <v>0</v>
      </c>
      <c r="M123" s="49">
        <v>0</v>
      </c>
      <c r="N123" s="49" t="s">
        <v>12</v>
      </c>
      <c r="O123" s="49" t="s">
        <v>11</v>
      </c>
      <c r="P123" s="49"/>
      <c r="Q123" s="49"/>
      <c r="R123" s="49"/>
      <c r="S123" s="48"/>
      <c r="T123" s="49"/>
      <c r="U123" s="48"/>
      <c r="V123" s="132">
        <v>13681</v>
      </c>
      <c r="W123" s="47"/>
      <c r="X123" s="46"/>
      <c r="Y123" s="45"/>
      <c r="Z123" s="44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2"/>
      <c r="AO123" s="42"/>
      <c r="AP123" s="42"/>
      <c r="AQ123" s="41"/>
      <c r="AR123" s="40"/>
      <c r="AS123" s="39"/>
      <c r="AT123" s="26">
        <v>148</v>
      </c>
      <c r="AU123" s="38" t="s">
        <v>3</v>
      </c>
      <c r="AV123" s="37"/>
    </row>
    <row r="124" spans="1:48" ht="11.25" customHeight="1" thickBot="1" x14ac:dyDescent="0.25">
      <c r="A124" s="6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1"/>
      <c r="Q124" s="32"/>
      <c r="R124" s="31"/>
      <c r="S124" s="31"/>
      <c r="T124" s="30"/>
      <c r="U124" s="29"/>
      <c r="V124" s="133">
        <v>13681.045</v>
      </c>
      <c r="W124" s="28">
        <v>0</v>
      </c>
      <c r="X124" s="27">
        <v>0</v>
      </c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5"/>
      <c r="AL124" s="10"/>
      <c r="AM124" s="10"/>
      <c r="AN124" s="10"/>
      <c r="AO124" s="10"/>
      <c r="AP124" s="2"/>
      <c r="AQ124" s="2"/>
      <c r="AR124" s="2"/>
      <c r="AS124" s="2"/>
      <c r="AT124" s="2"/>
      <c r="AU124" s="2"/>
      <c r="AV124" s="2"/>
    </row>
    <row r="125" spans="1:48" ht="2.25" customHeigh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10"/>
      <c r="AM125" s="10"/>
      <c r="AN125" s="10"/>
      <c r="AO125" s="10"/>
      <c r="AP125" s="2"/>
      <c r="AQ125" s="2"/>
      <c r="AR125" s="2"/>
      <c r="AS125" s="2"/>
      <c r="AT125" s="2"/>
      <c r="AU125" s="2"/>
      <c r="AV125" s="2"/>
    </row>
    <row r="126" spans="1:48" ht="409.6" hidden="1" customHeight="1" x14ac:dyDescent="0.2">
      <c r="A126" s="6" t="s">
        <v>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7" t="s">
        <v>8</v>
      </c>
      <c r="Q126" s="6"/>
      <c r="R126" s="6"/>
      <c r="S126" s="6"/>
      <c r="T126" s="7"/>
      <c r="U126" s="7"/>
      <c r="V126" s="7"/>
      <c r="W126" s="24"/>
      <c r="X126" s="7"/>
      <c r="Y126" s="7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6"/>
      <c r="AM126" s="6" t="s">
        <v>7</v>
      </c>
      <c r="AN126" s="6"/>
      <c r="AO126" s="6"/>
      <c r="AP126" s="6"/>
      <c r="AQ126" s="6"/>
      <c r="AR126" s="6"/>
      <c r="AS126" s="6"/>
      <c r="AT126" s="6"/>
      <c r="AU126" s="6"/>
      <c r="AV126" s="2"/>
    </row>
    <row r="127" spans="1:48" ht="409.6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3" t="s">
        <v>1</v>
      </c>
      <c r="Q127" s="2"/>
      <c r="R127" s="16"/>
      <c r="S127" s="22"/>
      <c r="T127" s="3"/>
      <c r="U127" s="21"/>
      <c r="V127" s="21"/>
      <c r="W127" s="6"/>
      <c r="X127" s="21"/>
      <c r="Y127" s="21"/>
      <c r="Z127" s="20"/>
      <c r="AA127" s="20"/>
      <c r="AB127" s="20"/>
      <c r="AC127" s="6"/>
      <c r="AD127" s="20"/>
      <c r="AE127" s="20"/>
      <c r="AF127" s="20"/>
      <c r="AG127" s="20"/>
      <c r="AH127" s="20"/>
      <c r="AI127" s="20"/>
      <c r="AJ127" s="20"/>
      <c r="AK127" s="20"/>
      <c r="AL127" s="16"/>
      <c r="AM127" s="18"/>
      <c r="AN127" s="18"/>
      <c r="AO127" s="18"/>
      <c r="AP127" s="16"/>
      <c r="AQ127" s="16"/>
      <c r="AR127" s="16"/>
      <c r="AS127" s="16"/>
      <c r="AT127" s="16"/>
      <c r="AU127" s="16"/>
      <c r="AV127" s="2"/>
    </row>
    <row r="128" spans="1:48" ht="409.6" hidden="1" customHeight="1" x14ac:dyDescent="0.2">
      <c r="A128" s="2" t="s">
        <v>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9" t="s">
        <v>3</v>
      </c>
      <c r="Q128" s="2"/>
      <c r="R128" s="2"/>
      <c r="S128" s="2"/>
      <c r="T128" s="19"/>
      <c r="U128" s="19"/>
      <c r="V128" s="19"/>
      <c r="W128" s="2"/>
      <c r="X128" s="19"/>
      <c r="Y128" s="19"/>
      <c r="Z128" s="2"/>
      <c r="AA128" s="2"/>
      <c r="AB128" s="2"/>
      <c r="AC128" s="2"/>
      <c r="AD128" s="2"/>
      <c r="AE128" s="2"/>
      <c r="AF128" s="2"/>
      <c r="AG128" s="2"/>
      <c r="AH128" s="2"/>
      <c r="AI128" s="6" t="s">
        <v>6</v>
      </c>
      <c r="AJ128" s="2"/>
      <c r="AK128" s="16"/>
      <c r="AL128" s="16"/>
      <c r="AM128" s="18"/>
      <c r="AN128" s="18"/>
      <c r="AO128" s="18"/>
      <c r="AP128" s="16"/>
      <c r="AQ128" s="16"/>
      <c r="AR128" s="16"/>
      <c r="AS128" s="16"/>
      <c r="AT128" s="16"/>
      <c r="AU128" s="2"/>
      <c r="AV128" s="2"/>
    </row>
    <row r="129" spans="1:48" ht="409.6" hidden="1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7" t="s">
        <v>1</v>
      </c>
      <c r="Q129" s="15"/>
      <c r="R129" s="16"/>
      <c r="S129" s="15"/>
      <c r="T129" s="3"/>
      <c r="U129" s="3"/>
      <c r="V129" s="3"/>
      <c r="W129" s="14"/>
      <c r="X129" s="3"/>
      <c r="Y129" s="3"/>
      <c r="Z129" s="13"/>
      <c r="AA129" s="13"/>
      <c r="AB129" s="13"/>
      <c r="AC129" s="13"/>
      <c r="AD129" s="13"/>
      <c r="AE129" s="13"/>
      <c r="AF129" s="13"/>
      <c r="AG129" s="13"/>
      <c r="AH129" s="13"/>
      <c r="AI129" s="12"/>
      <c r="AJ129" s="12"/>
      <c r="AK129" s="11"/>
      <c r="AL129" s="2"/>
      <c r="AM129" s="6" t="s">
        <v>5</v>
      </c>
      <c r="AN129" s="10"/>
      <c r="AO129" s="10"/>
      <c r="AP129" s="2"/>
      <c r="AQ129" s="2"/>
      <c r="AR129" s="2"/>
      <c r="AS129" s="2"/>
      <c r="AT129" s="2"/>
      <c r="AU129" s="2"/>
      <c r="AV129" s="2"/>
    </row>
    <row r="130" spans="1:48" ht="409.6" hidden="1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9"/>
      <c r="X130" s="6"/>
      <c r="Y130" s="6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2"/>
    </row>
    <row r="131" spans="1:48" ht="409.6" hidden="1" customHeight="1" x14ac:dyDescent="0.2">
      <c r="A131" s="6" t="s">
        <v>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8" t="s">
        <v>3</v>
      </c>
      <c r="Q131" s="6"/>
      <c r="R131" s="6"/>
      <c r="S131" s="6"/>
      <c r="T131" s="7"/>
      <c r="U131" s="7"/>
      <c r="V131" s="7"/>
      <c r="W131" s="6"/>
      <c r="X131" s="7"/>
      <c r="Y131" s="7"/>
      <c r="Z131" s="6"/>
      <c r="AA131" s="6"/>
      <c r="AB131" s="6"/>
      <c r="AC131" s="6"/>
      <c r="AD131" s="6"/>
      <c r="AE131" s="6"/>
      <c r="AF131" s="6"/>
      <c r="AG131" s="6"/>
      <c r="AH131" s="6"/>
      <c r="AI131" s="6" t="s">
        <v>2</v>
      </c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2"/>
    </row>
    <row r="132" spans="1:48" ht="15.75" customHeight="1" x14ac:dyDescent="0.2">
      <c r="A132" s="2"/>
      <c r="B132" s="2"/>
      <c r="C132" s="2"/>
      <c r="D132" s="2"/>
      <c r="E132" s="2"/>
      <c r="F132" s="2"/>
      <c r="G132" s="2"/>
      <c r="H132" s="5"/>
      <c r="I132" s="2"/>
      <c r="J132" s="2"/>
      <c r="K132" s="2"/>
      <c r="L132" s="2"/>
      <c r="M132" s="2"/>
      <c r="N132" s="2"/>
      <c r="O132" s="2"/>
      <c r="P132" s="4" t="s">
        <v>1</v>
      </c>
      <c r="Q132" s="2"/>
      <c r="R132" s="2"/>
      <c r="S132" s="2"/>
      <c r="T132" s="3"/>
      <c r="U132" s="3"/>
      <c r="V132" s="3"/>
      <c r="W132" s="2"/>
      <c r="X132" s="3"/>
      <c r="Y132" s="3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ht="0.75" customHeight="1" x14ac:dyDescent="0.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</sheetData>
  <mergeCells count="336">
    <mergeCell ref="B100:K100"/>
    <mergeCell ref="P100:U100"/>
    <mergeCell ref="W100:AS100"/>
    <mergeCell ref="B102:K102"/>
    <mergeCell ref="P102:U102"/>
    <mergeCell ref="W102:AS102"/>
    <mergeCell ref="W101:AS101"/>
    <mergeCell ref="B122:K122"/>
    <mergeCell ref="P122:U122"/>
    <mergeCell ref="W122:AS122"/>
    <mergeCell ref="B107:K107"/>
    <mergeCell ref="P107:U107"/>
    <mergeCell ref="W107:AS107"/>
    <mergeCell ref="B113:K113"/>
    <mergeCell ref="P113:U113"/>
    <mergeCell ref="W113:AS113"/>
    <mergeCell ref="P112:U112"/>
    <mergeCell ref="W112:AS112"/>
    <mergeCell ref="B118:K118"/>
    <mergeCell ref="P118:U118"/>
    <mergeCell ref="W118:AS118"/>
    <mergeCell ref="B121:K121"/>
    <mergeCell ref="P121:U121"/>
    <mergeCell ref="W121:AS121"/>
    <mergeCell ref="W84:AS84"/>
    <mergeCell ref="B94:K94"/>
    <mergeCell ref="P94:U94"/>
    <mergeCell ref="W94:AS94"/>
    <mergeCell ref="B97:K97"/>
    <mergeCell ref="P97:U97"/>
    <mergeCell ref="W97:AS97"/>
    <mergeCell ref="B96:K96"/>
    <mergeCell ref="P96:U96"/>
    <mergeCell ref="W96:AS96"/>
    <mergeCell ref="P88:U88"/>
    <mergeCell ref="W88:AS88"/>
    <mergeCell ref="B90:K90"/>
    <mergeCell ref="P90:U90"/>
    <mergeCell ref="W90:AS90"/>
    <mergeCell ref="B85:K85"/>
    <mergeCell ref="B89:K89"/>
    <mergeCell ref="P89:U89"/>
    <mergeCell ref="W89:AS89"/>
    <mergeCell ref="B86:K86"/>
    <mergeCell ref="P87:U87"/>
    <mergeCell ref="W87:AS87"/>
    <mergeCell ref="W59:AS59"/>
    <mergeCell ref="B65:K65"/>
    <mergeCell ref="P65:U65"/>
    <mergeCell ref="B64:K64"/>
    <mergeCell ref="P64:U64"/>
    <mergeCell ref="B62:K62"/>
    <mergeCell ref="B57:K57"/>
    <mergeCell ref="P57:U57"/>
    <mergeCell ref="W57:AS57"/>
    <mergeCell ref="P66:U66"/>
    <mergeCell ref="W66:AS66"/>
    <mergeCell ref="B72:K72"/>
    <mergeCell ref="P72:U72"/>
    <mergeCell ref="W72:AS72"/>
    <mergeCell ref="B71:K71"/>
    <mergeCell ref="P71:U71"/>
    <mergeCell ref="W71:AS71"/>
    <mergeCell ref="B60:K60"/>
    <mergeCell ref="P60:U60"/>
    <mergeCell ref="P69:U69"/>
    <mergeCell ref="W69:AS69"/>
    <mergeCell ref="P62:U62"/>
    <mergeCell ref="W62:AS62"/>
    <mergeCell ref="W49:AS49"/>
    <mergeCell ref="B53:K53"/>
    <mergeCell ref="P53:U53"/>
    <mergeCell ref="W53:AS53"/>
    <mergeCell ref="B52:K52"/>
    <mergeCell ref="P52:U52"/>
    <mergeCell ref="W52:AS52"/>
    <mergeCell ref="B54:K54"/>
    <mergeCell ref="B47:K47"/>
    <mergeCell ref="P47:U47"/>
    <mergeCell ref="W47:AS47"/>
    <mergeCell ref="B110:K110"/>
    <mergeCell ref="P110:U110"/>
    <mergeCell ref="W110:AS110"/>
    <mergeCell ref="B112:K112"/>
    <mergeCell ref="B105:K105"/>
    <mergeCell ref="B27:K27"/>
    <mergeCell ref="P27:U27"/>
    <mergeCell ref="W27:AS27"/>
    <mergeCell ref="B28:K28"/>
    <mergeCell ref="P28:U28"/>
    <mergeCell ref="W28:AS28"/>
    <mergeCell ref="B36:K36"/>
    <mergeCell ref="P36:U36"/>
    <mergeCell ref="W36:AS36"/>
    <mergeCell ref="B41:K41"/>
    <mergeCell ref="P41:U41"/>
    <mergeCell ref="W41:AS41"/>
    <mergeCell ref="B38:K38"/>
    <mergeCell ref="P38:U38"/>
    <mergeCell ref="W38:AS38"/>
    <mergeCell ref="P54:U54"/>
    <mergeCell ref="W54:AS54"/>
    <mergeCell ref="P46:U46"/>
    <mergeCell ref="P49:U49"/>
    <mergeCell ref="W98:AS98"/>
    <mergeCell ref="P86:U86"/>
    <mergeCell ref="W86:AS86"/>
    <mergeCell ref="B84:K84"/>
    <mergeCell ref="P84:U84"/>
    <mergeCell ref="B119:K119"/>
    <mergeCell ref="P119:U119"/>
    <mergeCell ref="B103:K103"/>
    <mergeCell ref="P103:U103"/>
    <mergeCell ref="W103:AS103"/>
    <mergeCell ref="B106:K106"/>
    <mergeCell ref="P106:U106"/>
    <mergeCell ref="W106:AS106"/>
    <mergeCell ref="B104:K104"/>
    <mergeCell ref="P104:U104"/>
    <mergeCell ref="W104:AS104"/>
    <mergeCell ref="B109:K109"/>
    <mergeCell ref="P109:U109"/>
    <mergeCell ref="W109:AS109"/>
    <mergeCell ref="P108:U108"/>
    <mergeCell ref="W108:AS108"/>
    <mergeCell ref="B114:K114"/>
    <mergeCell ref="P114:U114"/>
    <mergeCell ref="W114:AS114"/>
    <mergeCell ref="W95:AS95"/>
    <mergeCell ref="B116:K116"/>
    <mergeCell ref="P116:U116"/>
    <mergeCell ref="W116:AS116"/>
    <mergeCell ref="P105:U105"/>
    <mergeCell ref="W74:AS74"/>
    <mergeCell ref="B115:K115"/>
    <mergeCell ref="P115:U115"/>
    <mergeCell ref="W115:AS115"/>
    <mergeCell ref="B98:K98"/>
    <mergeCell ref="B88:K88"/>
    <mergeCell ref="B77:K77"/>
    <mergeCell ref="P77:U77"/>
    <mergeCell ref="W77:AS77"/>
    <mergeCell ref="B80:K80"/>
    <mergeCell ref="P80:U80"/>
    <mergeCell ref="W80:AS80"/>
    <mergeCell ref="B78:K78"/>
    <mergeCell ref="P78:U78"/>
    <mergeCell ref="B75:K75"/>
    <mergeCell ref="P75:U75"/>
    <mergeCell ref="W75:AS75"/>
    <mergeCell ref="B99:K99"/>
    <mergeCell ref="P99:U99"/>
    <mergeCell ref="P45:U45"/>
    <mergeCell ref="W45:AS45"/>
    <mergeCell ref="W105:AS105"/>
    <mergeCell ref="B111:K111"/>
    <mergeCell ref="P111:U111"/>
    <mergeCell ref="B117:K117"/>
    <mergeCell ref="P117:U117"/>
    <mergeCell ref="W117:AS117"/>
    <mergeCell ref="W111:AS111"/>
    <mergeCell ref="B101:K101"/>
    <mergeCell ref="P101:U101"/>
    <mergeCell ref="B108:K108"/>
    <mergeCell ref="W99:AS99"/>
    <mergeCell ref="B91:K91"/>
    <mergeCell ref="P91:U91"/>
    <mergeCell ref="W91:AS91"/>
    <mergeCell ref="B93:K93"/>
    <mergeCell ref="P93:U93"/>
    <mergeCell ref="W93:AS93"/>
    <mergeCell ref="B92:K92"/>
    <mergeCell ref="P92:U92"/>
    <mergeCell ref="W92:AS92"/>
    <mergeCell ref="B95:K95"/>
    <mergeCell ref="P95:U95"/>
    <mergeCell ref="W46:AS46"/>
    <mergeCell ref="P42:U42"/>
    <mergeCell ref="B24:K24"/>
    <mergeCell ref="P24:U24"/>
    <mergeCell ref="W24:AS24"/>
    <mergeCell ref="B120:K120"/>
    <mergeCell ref="P120:U120"/>
    <mergeCell ref="W120:AS120"/>
    <mergeCell ref="W119:AS119"/>
    <mergeCell ref="P98:U98"/>
    <mergeCell ref="B26:K26"/>
    <mergeCell ref="P26:U26"/>
    <mergeCell ref="W26:AS26"/>
    <mergeCell ref="W30:AS30"/>
    <mergeCell ref="B35:K35"/>
    <mergeCell ref="P35:U35"/>
    <mergeCell ref="W35:AS35"/>
    <mergeCell ref="B40:K40"/>
    <mergeCell ref="P40:U40"/>
    <mergeCell ref="W40:AS40"/>
    <mergeCell ref="B31:K31"/>
    <mergeCell ref="P31:U31"/>
    <mergeCell ref="W31:AS31"/>
    <mergeCell ref="W60:AS60"/>
    <mergeCell ref="P50:U50"/>
    <mergeCell ref="W50:AS50"/>
    <mergeCell ref="B55:K55"/>
    <mergeCell ref="P55:U55"/>
    <mergeCell ref="W55:AS55"/>
    <mergeCell ref="P18:U18"/>
    <mergeCell ref="W18:AS18"/>
    <mergeCell ref="B22:K22"/>
    <mergeCell ref="P22:U22"/>
    <mergeCell ref="W22:AS22"/>
    <mergeCell ref="B18:K18"/>
    <mergeCell ref="B51:K51"/>
    <mergeCell ref="P51:U51"/>
    <mergeCell ref="W51:AS51"/>
    <mergeCell ref="B46:K46"/>
    <mergeCell ref="B49:K49"/>
    <mergeCell ref="W42:AS42"/>
    <mergeCell ref="B48:K48"/>
    <mergeCell ref="P48:U48"/>
    <mergeCell ref="W48:AS48"/>
    <mergeCell ref="B44:K44"/>
    <mergeCell ref="P44:U44"/>
    <mergeCell ref="W44:AS44"/>
    <mergeCell ref="B45:K45"/>
    <mergeCell ref="B81:K81"/>
    <mergeCell ref="P81:U81"/>
    <mergeCell ref="W81:AS81"/>
    <mergeCell ref="W78:AS78"/>
    <mergeCell ref="P74:U74"/>
    <mergeCell ref="B16:K16"/>
    <mergeCell ref="P16:U16"/>
    <mergeCell ref="W16:AS16"/>
    <mergeCell ref="B21:K21"/>
    <mergeCell ref="P21:U21"/>
    <mergeCell ref="B59:K59"/>
    <mergeCell ref="P59:U59"/>
    <mergeCell ref="P29:U29"/>
    <mergeCell ref="W29:AS29"/>
    <mergeCell ref="B34:K34"/>
    <mergeCell ref="P34:U34"/>
    <mergeCell ref="W34:AS34"/>
    <mergeCell ref="B39:K39"/>
    <mergeCell ref="P39:U39"/>
    <mergeCell ref="W39:AS39"/>
    <mergeCell ref="P58:U58"/>
    <mergeCell ref="W58:AS58"/>
    <mergeCell ref="B33:K33"/>
    <mergeCell ref="B50:K50"/>
    <mergeCell ref="W70:AS70"/>
    <mergeCell ref="B76:K76"/>
    <mergeCell ref="P76:U76"/>
    <mergeCell ref="W76:AS76"/>
    <mergeCell ref="B79:K79"/>
    <mergeCell ref="P79:U79"/>
    <mergeCell ref="W79:AS79"/>
    <mergeCell ref="B68:K68"/>
    <mergeCell ref="P68:U68"/>
    <mergeCell ref="W73:AS73"/>
    <mergeCell ref="B74:K74"/>
    <mergeCell ref="B17:K17"/>
    <mergeCell ref="P17:U17"/>
    <mergeCell ref="W17:AS17"/>
    <mergeCell ref="B23:K23"/>
    <mergeCell ref="P23:U23"/>
    <mergeCell ref="W23:AS23"/>
    <mergeCell ref="B25:K25"/>
    <mergeCell ref="P25:U25"/>
    <mergeCell ref="W25:AS25"/>
    <mergeCell ref="P20:U20"/>
    <mergeCell ref="W20:AS20"/>
    <mergeCell ref="P19:U19"/>
    <mergeCell ref="W19:AS19"/>
    <mergeCell ref="B43:K43"/>
    <mergeCell ref="P43:U43"/>
    <mergeCell ref="W43:AS43"/>
    <mergeCell ref="W21:AS21"/>
    <mergeCell ref="B29:K29"/>
    <mergeCell ref="B30:K30"/>
    <mergeCell ref="P30:U30"/>
    <mergeCell ref="B82:K82"/>
    <mergeCell ref="P82:U82"/>
    <mergeCell ref="W82:AS82"/>
    <mergeCell ref="B69:K69"/>
    <mergeCell ref="P85:U85"/>
    <mergeCell ref="W85:AS85"/>
    <mergeCell ref="B87:K87"/>
    <mergeCell ref="W68:AS68"/>
    <mergeCell ref="B63:K63"/>
    <mergeCell ref="P63:U63"/>
    <mergeCell ref="W63:AS63"/>
    <mergeCell ref="B66:K66"/>
    <mergeCell ref="B67:K67"/>
    <mergeCell ref="P67:U67"/>
    <mergeCell ref="W67:AS67"/>
    <mergeCell ref="W65:AS65"/>
    <mergeCell ref="B83:K83"/>
    <mergeCell ref="P83:U83"/>
    <mergeCell ref="W83:AS83"/>
    <mergeCell ref="B73:K73"/>
    <mergeCell ref="P73:U73"/>
    <mergeCell ref="W64:AS64"/>
    <mergeCell ref="B70:K70"/>
    <mergeCell ref="P70:U70"/>
    <mergeCell ref="B14:K14"/>
    <mergeCell ref="P14:U14"/>
    <mergeCell ref="W14:AS14"/>
    <mergeCell ref="B19:K19"/>
    <mergeCell ref="B61:K61"/>
    <mergeCell ref="P61:U61"/>
    <mergeCell ref="W61:AS61"/>
    <mergeCell ref="B56:K56"/>
    <mergeCell ref="P56:U56"/>
    <mergeCell ref="W56:AS56"/>
    <mergeCell ref="B58:K58"/>
    <mergeCell ref="B32:K32"/>
    <mergeCell ref="P32:U32"/>
    <mergeCell ref="W32:AS32"/>
    <mergeCell ref="B37:K37"/>
    <mergeCell ref="P37:U37"/>
    <mergeCell ref="W37:AS37"/>
    <mergeCell ref="P33:U33"/>
    <mergeCell ref="W33:AS33"/>
    <mergeCell ref="B42:K42"/>
    <mergeCell ref="B15:K15"/>
    <mergeCell ref="P15:U15"/>
    <mergeCell ref="W15:AS15"/>
    <mergeCell ref="B20:K20"/>
    <mergeCell ref="AL3:AM3"/>
    <mergeCell ref="L1:X1"/>
    <mergeCell ref="Y10:Y11"/>
    <mergeCell ref="V10:V11"/>
    <mergeCell ref="B13:K13"/>
    <mergeCell ref="P13:U13"/>
    <mergeCell ref="W13:AS13"/>
    <mergeCell ref="H6:Z7"/>
    <mergeCell ref="H3:V3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showGridLines="0" tabSelected="1" workbookViewId="0">
      <selection activeCell="H6" sqref="H6:W7"/>
    </sheetView>
  </sheetViews>
  <sheetFormatPr defaultColWidth="9.140625" defaultRowHeight="12.75" x14ac:dyDescent="0.2"/>
  <cols>
    <col min="1" max="1" width="0.7109375" style="1" customWidth="1"/>
    <col min="2" max="2" width="3.710937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1.7109375" style="1" customWidth="1"/>
    <col min="23" max="23" width="10.28515625" style="1" customWidth="1"/>
    <col min="24" max="24" width="5.42578125" style="1" customWidth="1"/>
    <col min="25" max="25" width="0.5703125" style="1" customWidth="1"/>
    <col min="26" max="232" width="9.140625" style="1" customWidth="1"/>
    <col min="233" max="16384" width="9.140625" style="1"/>
  </cols>
  <sheetData>
    <row r="1" spans="1:25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67" t="s">
        <v>142</v>
      </c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34"/>
      <c r="X1" s="2"/>
      <c r="Y1" s="2"/>
    </row>
    <row r="2" spans="1:25" ht="14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 t="s">
        <v>144</v>
      </c>
      <c r="W2" s="126"/>
      <c r="X2" s="2"/>
      <c r="Y2" s="2"/>
    </row>
    <row r="3" spans="1:25" ht="51" customHeight="1" x14ac:dyDescent="0.2">
      <c r="A3" s="123"/>
      <c r="B3" s="123"/>
      <c r="C3" s="123"/>
      <c r="D3" s="123"/>
      <c r="E3" s="123"/>
      <c r="F3" s="123"/>
      <c r="G3" s="123"/>
      <c r="H3" s="178" t="s">
        <v>153</v>
      </c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23"/>
      <c r="Y3" s="2"/>
    </row>
    <row r="4" spans="1:25" ht="3" hidden="1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26"/>
      <c r="X4" s="123"/>
      <c r="Y4" s="2"/>
    </row>
    <row r="5" spans="1:25" ht="16.5" hidden="1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5"/>
      <c r="Q5" s="123"/>
      <c r="R5" s="125"/>
      <c r="S5" s="125"/>
      <c r="T5" s="125"/>
      <c r="U5" s="125"/>
      <c r="V5" s="125"/>
      <c r="W5" s="125"/>
      <c r="X5" s="123"/>
      <c r="Y5" s="2"/>
    </row>
    <row r="6" spans="1:25" ht="15" customHeight="1" x14ac:dyDescent="0.2">
      <c r="A6" s="122"/>
      <c r="B6" s="122"/>
      <c r="C6" s="122"/>
      <c r="D6" s="122"/>
      <c r="E6" s="122"/>
      <c r="F6" s="122"/>
      <c r="G6" s="122"/>
      <c r="H6" s="203" t="s">
        <v>145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2"/>
      <c r="Y6" s="2"/>
    </row>
    <row r="7" spans="1:25" ht="32.25" customHeight="1" x14ac:dyDescent="0.2">
      <c r="A7" s="122"/>
      <c r="B7" s="122"/>
      <c r="C7" s="122"/>
      <c r="D7" s="122"/>
      <c r="E7" s="122"/>
      <c r="F7" s="122"/>
      <c r="G7" s="122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2"/>
      <c r="Y7" s="2"/>
    </row>
    <row r="8" spans="1:25" ht="13.5" customHeight="1" thickBot="1" x14ac:dyDescent="0.25">
      <c r="A8" s="25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2"/>
      <c r="V8" s="113" t="s">
        <v>138</v>
      </c>
      <c r="W8" s="111"/>
      <c r="X8" s="2"/>
      <c r="Y8" s="2"/>
    </row>
    <row r="9" spans="1:25" ht="409.6" hidden="1" customHeight="1" x14ac:dyDescent="0.2">
      <c r="A9" s="10"/>
      <c r="B9" s="110" t="s">
        <v>137</v>
      </c>
      <c r="C9" s="110" t="s">
        <v>0</v>
      </c>
      <c r="D9" s="110"/>
      <c r="E9" s="110"/>
      <c r="F9" s="110"/>
      <c r="G9" s="110"/>
      <c r="H9" s="110"/>
      <c r="I9" s="110"/>
      <c r="J9" s="110"/>
      <c r="K9" s="109"/>
      <c r="L9" s="108"/>
      <c r="M9" s="108"/>
      <c r="N9" s="108"/>
      <c r="O9" s="108"/>
      <c r="P9" s="108"/>
      <c r="Q9" s="108"/>
      <c r="R9" s="107"/>
      <c r="S9" s="101" t="s">
        <v>3</v>
      </c>
      <c r="T9" s="101"/>
      <c r="U9" s="97"/>
      <c r="V9" s="204" t="s">
        <v>146</v>
      </c>
      <c r="W9" s="106">
        <v>201</v>
      </c>
      <c r="X9" s="2"/>
      <c r="Y9" s="2"/>
    </row>
    <row r="10" spans="1:25" ht="11.25" customHeight="1" thickBot="1" x14ac:dyDescent="0.25">
      <c r="A10" s="10"/>
      <c r="B10" s="102"/>
      <c r="C10" s="101"/>
      <c r="D10" s="101"/>
      <c r="E10" s="101"/>
      <c r="F10" s="101"/>
      <c r="G10" s="101"/>
      <c r="H10" s="100" t="s">
        <v>133</v>
      </c>
      <c r="I10" s="99"/>
      <c r="J10" s="98" t="s">
        <v>133</v>
      </c>
      <c r="K10" s="98"/>
      <c r="L10" s="97" t="s">
        <v>132</v>
      </c>
      <c r="M10" s="128" t="s">
        <v>131</v>
      </c>
      <c r="N10" s="128" t="s">
        <v>130</v>
      </c>
      <c r="O10" s="92" t="s">
        <v>129</v>
      </c>
      <c r="P10" s="96"/>
      <c r="Q10" s="127" t="s">
        <v>128</v>
      </c>
      <c r="R10" s="91" t="s">
        <v>127</v>
      </c>
      <c r="S10" s="91" t="s">
        <v>126</v>
      </c>
      <c r="T10" s="73"/>
      <c r="U10" s="94" t="s">
        <v>125</v>
      </c>
      <c r="V10" s="171"/>
      <c r="W10" s="136" t="s">
        <v>147</v>
      </c>
      <c r="X10" s="83" t="s">
        <v>3</v>
      </c>
      <c r="Y10" s="2"/>
    </row>
    <row r="11" spans="1:25" ht="409.6" hidden="1" customHeight="1" x14ac:dyDescent="0.2">
      <c r="A11" s="10"/>
      <c r="B11" s="8">
        <v>1</v>
      </c>
      <c r="C11" s="8"/>
      <c r="D11" s="8"/>
      <c r="E11" s="8"/>
      <c r="F11" s="8"/>
      <c r="G11" s="8"/>
      <c r="H11" s="82"/>
      <c r="I11" s="82"/>
      <c r="J11" s="82"/>
      <c r="K11" s="82"/>
      <c r="L11" s="81"/>
      <c r="M11" s="81"/>
      <c r="N11" s="81"/>
      <c r="O11" s="81"/>
      <c r="P11" s="81">
        <v>7</v>
      </c>
      <c r="Q11" s="78">
        <v>7</v>
      </c>
      <c r="R11" s="78"/>
      <c r="S11" s="80">
        <v>6</v>
      </c>
      <c r="T11" s="80"/>
      <c r="U11" s="80"/>
      <c r="V11" s="78"/>
      <c r="W11" s="79">
        <v>8</v>
      </c>
      <c r="X11" s="5" t="s">
        <v>3</v>
      </c>
      <c r="Y11" s="2"/>
    </row>
    <row r="12" spans="1:25" ht="11.25" customHeight="1" x14ac:dyDescent="0.2">
      <c r="A12" s="137"/>
      <c r="B12" s="172" t="s">
        <v>112</v>
      </c>
      <c r="C12" s="172"/>
      <c r="D12" s="172"/>
      <c r="E12" s="172"/>
      <c r="F12" s="172"/>
      <c r="G12" s="172"/>
      <c r="H12" s="172"/>
      <c r="I12" s="172"/>
      <c r="J12" s="172"/>
      <c r="K12" s="173"/>
      <c r="L12" s="71">
        <v>1</v>
      </c>
      <c r="M12" s="70">
        <v>0</v>
      </c>
      <c r="N12" s="69" t="s">
        <v>3</v>
      </c>
      <c r="O12" s="68" t="s">
        <v>3</v>
      </c>
      <c r="P12" s="174"/>
      <c r="Q12" s="174"/>
      <c r="R12" s="174"/>
      <c r="S12" s="174"/>
      <c r="T12" s="174"/>
      <c r="U12" s="175"/>
      <c r="V12" s="129">
        <f>V13+V18+V21</f>
        <v>1329.1999999999998</v>
      </c>
      <c r="W12" s="144">
        <f>W13+W18+W21</f>
        <v>1330.8899999999999</v>
      </c>
      <c r="X12" s="55" t="s">
        <v>3</v>
      </c>
      <c r="Y12" s="2"/>
    </row>
    <row r="13" spans="1:25" ht="32.25" customHeight="1" x14ac:dyDescent="0.2">
      <c r="A13" s="137"/>
      <c r="B13" s="180" t="s">
        <v>108</v>
      </c>
      <c r="C13" s="180"/>
      <c r="D13" s="180"/>
      <c r="E13" s="180"/>
      <c r="F13" s="180"/>
      <c r="G13" s="180"/>
      <c r="H13" s="180"/>
      <c r="I13" s="180"/>
      <c r="J13" s="180"/>
      <c r="K13" s="181"/>
      <c r="L13" s="66">
        <v>1</v>
      </c>
      <c r="M13" s="65">
        <v>4</v>
      </c>
      <c r="N13" s="64" t="s">
        <v>3</v>
      </c>
      <c r="O13" s="63" t="s">
        <v>3</v>
      </c>
      <c r="P13" s="182"/>
      <c r="Q13" s="182"/>
      <c r="R13" s="182"/>
      <c r="S13" s="182"/>
      <c r="T13" s="182"/>
      <c r="U13" s="183"/>
      <c r="V13" s="138">
        <v>1274.8</v>
      </c>
      <c r="W13" s="145">
        <v>1274.8</v>
      </c>
      <c r="X13" s="55" t="s">
        <v>3</v>
      </c>
      <c r="Y13" s="2"/>
    </row>
    <row r="14" spans="1:25" ht="11.25" customHeight="1" x14ac:dyDescent="0.2">
      <c r="A14" s="137"/>
      <c r="B14" s="180" t="s">
        <v>148</v>
      </c>
      <c r="C14" s="180"/>
      <c r="D14" s="180"/>
      <c r="E14" s="180"/>
      <c r="F14" s="180"/>
      <c r="G14" s="180"/>
      <c r="H14" s="180"/>
      <c r="I14" s="180"/>
      <c r="J14" s="180"/>
      <c r="K14" s="181"/>
      <c r="L14" s="66">
        <v>1</v>
      </c>
      <c r="M14" s="65">
        <v>4</v>
      </c>
      <c r="N14" s="64" t="s">
        <v>33</v>
      </c>
      <c r="O14" s="63" t="s">
        <v>3</v>
      </c>
      <c r="P14" s="182"/>
      <c r="Q14" s="182"/>
      <c r="R14" s="182"/>
      <c r="S14" s="182"/>
      <c r="T14" s="182"/>
      <c r="U14" s="183"/>
      <c r="V14" s="138">
        <v>1274.8</v>
      </c>
      <c r="W14" s="145">
        <v>1274.8</v>
      </c>
      <c r="X14" s="55" t="s">
        <v>3</v>
      </c>
      <c r="Y14" s="2"/>
    </row>
    <row r="15" spans="1:25" ht="11.25" customHeight="1" x14ac:dyDescent="0.2">
      <c r="A15" s="137"/>
      <c r="B15" s="180" t="s">
        <v>107</v>
      </c>
      <c r="C15" s="180"/>
      <c r="D15" s="180"/>
      <c r="E15" s="180"/>
      <c r="F15" s="180"/>
      <c r="G15" s="180"/>
      <c r="H15" s="180"/>
      <c r="I15" s="180"/>
      <c r="J15" s="180"/>
      <c r="K15" s="181"/>
      <c r="L15" s="66">
        <v>1</v>
      </c>
      <c r="M15" s="65">
        <v>4</v>
      </c>
      <c r="N15" s="64" t="s">
        <v>105</v>
      </c>
      <c r="O15" s="63" t="s">
        <v>3</v>
      </c>
      <c r="P15" s="182"/>
      <c r="Q15" s="182"/>
      <c r="R15" s="182"/>
      <c r="S15" s="182"/>
      <c r="T15" s="182"/>
      <c r="U15" s="183"/>
      <c r="V15" s="138">
        <v>1274.8</v>
      </c>
      <c r="W15" s="145">
        <v>1274.8</v>
      </c>
      <c r="X15" s="55" t="s">
        <v>3</v>
      </c>
      <c r="Y15" s="2"/>
    </row>
    <row r="16" spans="1:25" ht="42.75" customHeight="1" x14ac:dyDescent="0.2">
      <c r="A16" s="137"/>
      <c r="B16" s="180" t="s">
        <v>46</v>
      </c>
      <c r="C16" s="180"/>
      <c r="D16" s="180"/>
      <c r="E16" s="180"/>
      <c r="F16" s="180"/>
      <c r="G16" s="180"/>
      <c r="H16" s="180"/>
      <c r="I16" s="180"/>
      <c r="J16" s="180"/>
      <c r="K16" s="181"/>
      <c r="L16" s="66">
        <v>1</v>
      </c>
      <c r="M16" s="65">
        <v>4</v>
      </c>
      <c r="N16" s="64" t="s">
        <v>105</v>
      </c>
      <c r="O16" s="63" t="s">
        <v>45</v>
      </c>
      <c r="P16" s="182"/>
      <c r="Q16" s="182"/>
      <c r="R16" s="182"/>
      <c r="S16" s="182"/>
      <c r="T16" s="182"/>
      <c r="U16" s="183"/>
      <c r="V16" s="138">
        <v>1274.8</v>
      </c>
      <c r="W16" s="145">
        <v>1274.8</v>
      </c>
      <c r="X16" s="55" t="s">
        <v>3</v>
      </c>
      <c r="Y16" s="2"/>
    </row>
    <row r="17" spans="1:25" ht="21.75" customHeight="1" x14ac:dyDescent="0.2">
      <c r="A17" s="137"/>
      <c r="B17" s="180" t="s">
        <v>83</v>
      </c>
      <c r="C17" s="180"/>
      <c r="D17" s="180"/>
      <c r="E17" s="180"/>
      <c r="F17" s="180"/>
      <c r="G17" s="180"/>
      <c r="H17" s="180"/>
      <c r="I17" s="180"/>
      <c r="J17" s="180"/>
      <c r="K17" s="181"/>
      <c r="L17" s="66">
        <v>1</v>
      </c>
      <c r="M17" s="65">
        <v>4</v>
      </c>
      <c r="N17" s="64" t="s">
        <v>105</v>
      </c>
      <c r="O17" s="63" t="s">
        <v>82</v>
      </c>
      <c r="P17" s="182"/>
      <c r="Q17" s="182"/>
      <c r="R17" s="182"/>
      <c r="S17" s="182"/>
      <c r="T17" s="182"/>
      <c r="U17" s="183"/>
      <c r="V17" s="138">
        <v>1274.8</v>
      </c>
      <c r="W17" s="145">
        <v>1274.8</v>
      </c>
      <c r="X17" s="55" t="s">
        <v>3</v>
      </c>
      <c r="Y17" s="2"/>
    </row>
    <row r="18" spans="1:25" ht="32.25" customHeight="1" x14ac:dyDescent="0.2">
      <c r="A18" s="137"/>
      <c r="B18" s="180" t="s">
        <v>103</v>
      </c>
      <c r="C18" s="180"/>
      <c r="D18" s="180"/>
      <c r="E18" s="180"/>
      <c r="F18" s="180"/>
      <c r="G18" s="180"/>
      <c r="H18" s="180"/>
      <c r="I18" s="180"/>
      <c r="J18" s="180"/>
      <c r="K18" s="181"/>
      <c r="L18" s="66">
        <v>1</v>
      </c>
      <c r="M18" s="65">
        <v>4</v>
      </c>
      <c r="N18" s="64" t="s">
        <v>102</v>
      </c>
      <c r="O18" s="63" t="s">
        <v>3</v>
      </c>
      <c r="P18" s="182"/>
      <c r="Q18" s="182"/>
      <c r="R18" s="182"/>
      <c r="S18" s="182"/>
      <c r="T18" s="182"/>
      <c r="U18" s="183"/>
      <c r="V18" s="138">
        <v>0.1</v>
      </c>
      <c r="W18" s="139">
        <v>0.1</v>
      </c>
      <c r="X18" s="55" t="s">
        <v>3</v>
      </c>
      <c r="Y18" s="2"/>
    </row>
    <row r="19" spans="1:25" ht="21.75" customHeight="1" x14ac:dyDescent="0.2">
      <c r="A19" s="137"/>
      <c r="B19" s="180" t="s">
        <v>19</v>
      </c>
      <c r="C19" s="180"/>
      <c r="D19" s="180"/>
      <c r="E19" s="180"/>
      <c r="F19" s="180"/>
      <c r="G19" s="180"/>
      <c r="H19" s="180"/>
      <c r="I19" s="180"/>
      <c r="J19" s="180"/>
      <c r="K19" s="181"/>
      <c r="L19" s="66">
        <v>1</v>
      </c>
      <c r="M19" s="65">
        <v>4</v>
      </c>
      <c r="N19" s="64" t="s">
        <v>102</v>
      </c>
      <c r="O19" s="63" t="s">
        <v>18</v>
      </c>
      <c r="P19" s="182"/>
      <c r="Q19" s="182"/>
      <c r="R19" s="182"/>
      <c r="S19" s="182"/>
      <c r="T19" s="182"/>
      <c r="U19" s="183"/>
      <c r="V19" s="138">
        <v>0.1</v>
      </c>
      <c r="W19" s="139">
        <v>0.1</v>
      </c>
      <c r="X19" s="55" t="s">
        <v>3</v>
      </c>
      <c r="Y19" s="2"/>
    </row>
    <row r="20" spans="1:25" ht="21.75" customHeight="1" x14ac:dyDescent="0.2">
      <c r="A20" s="137"/>
      <c r="B20" s="180" t="s">
        <v>17</v>
      </c>
      <c r="C20" s="180"/>
      <c r="D20" s="180"/>
      <c r="E20" s="180"/>
      <c r="F20" s="180"/>
      <c r="G20" s="180"/>
      <c r="H20" s="180"/>
      <c r="I20" s="180"/>
      <c r="J20" s="180"/>
      <c r="K20" s="181"/>
      <c r="L20" s="66">
        <v>1</v>
      </c>
      <c r="M20" s="65">
        <v>4</v>
      </c>
      <c r="N20" s="64" t="s">
        <v>102</v>
      </c>
      <c r="O20" s="63" t="s">
        <v>15</v>
      </c>
      <c r="P20" s="182"/>
      <c r="Q20" s="182"/>
      <c r="R20" s="182"/>
      <c r="S20" s="182"/>
      <c r="T20" s="182"/>
      <c r="U20" s="183"/>
      <c r="V20" s="138">
        <v>0.1</v>
      </c>
      <c r="W20" s="139">
        <v>0.1</v>
      </c>
      <c r="X20" s="55" t="s">
        <v>3</v>
      </c>
      <c r="Y20" s="2"/>
    </row>
    <row r="21" spans="1:25" ht="11.25" customHeight="1" x14ac:dyDescent="0.2">
      <c r="A21" s="137"/>
      <c r="B21" s="180" t="s">
        <v>94</v>
      </c>
      <c r="C21" s="180"/>
      <c r="D21" s="180"/>
      <c r="E21" s="180"/>
      <c r="F21" s="180"/>
      <c r="G21" s="180"/>
      <c r="H21" s="180"/>
      <c r="I21" s="180"/>
      <c r="J21" s="180"/>
      <c r="K21" s="181"/>
      <c r="L21" s="66">
        <v>1</v>
      </c>
      <c r="M21" s="65">
        <v>11</v>
      </c>
      <c r="N21" s="64" t="s">
        <v>3</v>
      </c>
      <c r="O21" s="63" t="s">
        <v>3</v>
      </c>
      <c r="P21" s="182"/>
      <c r="Q21" s="182"/>
      <c r="R21" s="182"/>
      <c r="S21" s="182"/>
      <c r="T21" s="182"/>
      <c r="U21" s="183"/>
      <c r="V21" s="138">
        <v>54.3</v>
      </c>
      <c r="W21" s="139">
        <v>55.99</v>
      </c>
      <c r="X21" s="55" t="s">
        <v>3</v>
      </c>
      <c r="Y21" s="2"/>
    </row>
    <row r="22" spans="1:25" ht="11.25" customHeight="1" x14ac:dyDescent="0.2">
      <c r="A22" s="137"/>
      <c r="B22" s="180" t="s">
        <v>148</v>
      </c>
      <c r="C22" s="180"/>
      <c r="D22" s="180"/>
      <c r="E22" s="180"/>
      <c r="F22" s="180"/>
      <c r="G22" s="180"/>
      <c r="H22" s="180"/>
      <c r="I22" s="180"/>
      <c r="J22" s="180"/>
      <c r="K22" s="181"/>
      <c r="L22" s="66">
        <v>1</v>
      </c>
      <c r="M22" s="65">
        <v>11</v>
      </c>
      <c r="N22" s="64" t="s">
        <v>33</v>
      </c>
      <c r="O22" s="63" t="s">
        <v>3</v>
      </c>
      <c r="P22" s="182"/>
      <c r="Q22" s="182"/>
      <c r="R22" s="182"/>
      <c r="S22" s="182"/>
      <c r="T22" s="182"/>
      <c r="U22" s="183"/>
      <c r="V22" s="138">
        <v>54.3</v>
      </c>
      <c r="W22" s="139">
        <v>55.99</v>
      </c>
      <c r="X22" s="55" t="s">
        <v>3</v>
      </c>
      <c r="Y22" s="2"/>
    </row>
    <row r="23" spans="1:25" ht="11.25" customHeight="1" x14ac:dyDescent="0.2">
      <c r="A23" s="137"/>
      <c r="B23" s="180" t="s">
        <v>93</v>
      </c>
      <c r="C23" s="180"/>
      <c r="D23" s="180"/>
      <c r="E23" s="180"/>
      <c r="F23" s="180"/>
      <c r="G23" s="180"/>
      <c r="H23" s="180"/>
      <c r="I23" s="180"/>
      <c r="J23" s="180"/>
      <c r="K23" s="181"/>
      <c r="L23" s="66">
        <v>1</v>
      </c>
      <c r="M23" s="65">
        <v>11</v>
      </c>
      <c r="N23" s="64" t="s">
        <v>91</v>
      </c>
      <c r="O23" s="63" t="s">
        <v>3</v>
      </c>
      <c r="P23" s="182"/>
      <c r="Q23" s="182"/>
      <c r="R23" s="182"/>
      <c r="S23" s="182"/>
      <c r="T23" s="182"/>
      <c r="U23" s="183"/>
      <c r="V23" s="138">
        <v>54.3</v>
      </c>
      <c r="W23" s="139">
        <v>55.99</v>
      </c>
      <c r="X23" s="55" t="s">
        <v>3</v>
      </c>
      <c r="Y23" s="2"/>
    </row>
    <row r="24" spans="1:25" ht="11.25" customHeight="1" x14ac:dyDescent="0.2">
      <c r="A24" s="137"/>
      <c r="B24" s="180" t="s">
        <v>42</v>
      </c>
      <c r="C24" s="180"/>
      <c r="D24" s="180"/>
      <c r="E24" s="180"/>
      <c r="F24" s="180"/>
      <c r="G24" s="180"/>
      <c r="H24" s="180"/>
      <c r="I24" s="180"/>
      <c r="J24" s="180"/>
      <c r="K24" s="181"/>
      <c r="L24" s="66">
        <v>1</v>
      </c>
      <c r="M24" s="65">
        <v>11</v>
      </c>
      <c r="N24" s="64" t="s">
        <v>91</v>
      </c>
      <c r="O24" s="63" t="s">
        <v>41</v>
      </c>
      <c r="P24" s="182"/>
      <c r="Q24" s="182"/>
      <c r="R24" s="182"/>
      <c r="S24" s="182"/>
      <c r="T24" s="182"/>
      <c r="U24" s="183"/>
      <c r="V24" s="138">
        <v>54.3</v>
      </c>
      <c r="W24" s="139">
        <v>55.99</v>
      </c>
      <c r="X24" s="55" t="s">
        <v>3</v>
      </c>
      <c r="Y24" s="2"/>
    </row>
    <row r="25" spans="1:25" ht="11.25" customHeight="1" x14ac:dyDescent="0.2">
      <c r="A25" s="137"/>
      <c r="B25" s="180" t="s">
        <v>92</v>
      </c>
      <c r="C25" s="180"/>
      <c r="D25" s="180"/>
      <c r="E25" s="180"/>
      <c r="F25" s="180"/>
      <c r="G25" s="180"/>
      <c r="H25" s="180"/>
      <c r="I25" s="180"/>
      <c r="J25" s="180"/>
      <c r="K25" s="181"/>
      <c r="L25" s="66">
        <v>1</v>
      </c>
      <c r="M25" s="65">
        <v>11</v>
      </c>
      <c r="N25" s="64" t="s">
        <v>91</v>
      </c>
      <c r="O25" s="63" t="s">
        <v>90</v>
      </c>
      <c r="P25" s="182"/>
      <c r="Q25" s="182"/>
      <c r="R25" s="182"/>
      <c r="S25" s="182"/>
      <c r="T25" s="182"/>
      <c r="U25" s="183"/>
      <c r="V25" s="138">
        <v>54.3</v>
      </c>
      <c r="W25" s="139">
        <v>55.99</v>
      </c>
      <c r="X25" s="55" t="s">
        <v>3</v>
      </c>
      <c r="Y25" s="2"/>
    </row>
    <row r="26" spans="1:25" ht="11.25" customHeight="1" x14ac:dyDescent="0.2">
      <c r="A26" s="137"/>
      <c r="B26" s="180" t="s">
        <v>86</v>
      </c>
      <c r="C26" s="180"/>
      <c r="D26" s="180"/>
      <c r="E26" s="180"/>
      <c r="F26" s="180"/>
      <c r="G26" s="180"/>
      <c r="H26" s="180"/>
      <c r="I26" s="180"/>
      <c r="J26" s="180"/>
      <c r="K26" s="181"/>
      <c r="L26" s="66">
        <v>2</v>
      </c>
      <c r="M26" s="65">
        <v>0</v>
      </c>
      <c r="N26" s="64" t="s">
        <v>3</v>
      </c>
      <c r="O26" s="63" t="s">
        <v>3</v>
      </c>
      <c r="P26" s="182"/>
      <c r="Q26" s="182"/>
      <c r="R26" s="182"/>
      <c r="S26" s="182"/>
      <c r="T26" s="182"/>
      <c r="U26" s="183"/>
      <c r="V26" s="138">
        <v>92.745000000000005</v>
      </c>
      <c r="W26" s="139">
        <v>94.617999999999995</v>
      </c>
      <c r="X26" s="55" t="s">
        <v>3</v>
      </c>
      <c r="Y26" s="2"/>
    </row>
    <row r="27" spans="1:25" ht="11.25" customHeight="1" x14ac:dyDescent="0.2">
      <c r="A27" s="137"/>
      <c r="B27" s="180" t="s">
        <v>85</v>
      </c>
      <c r="C27" s="180"/>
      <c r="D27" s="180"/>
      <c r="E27" s="180"/>
      <c r="F27" s="180"/>
      <c r="G27" s="180"/>
      <c r="H27" s="180"/>
      <c r="I27" s="180"/>
      <c r="J27" s="180"/>
      <c r="K27" s="181"/>
      <c r="L27" s="66">
        <v>2</v>
      </c>
      <c r="M27" s="65">
        <v>3</v>
      </c>
      <c r="N27" s="64" t="s">
        <v>3</v>
      </c>
      <c r="O27" s="63" t="s">
        <v>3</v>
      </c>
      <c r="P27" s="182"/>
      <c r="Q27" s="182"/>
      <c r="R27" s="182"/>
      <c r="S27" s="182"/>
      <c r="T27" s="182"/>
      <c r="U27" s="183"/>
      <c r="V27" s="138">
        <v>92.745000000000005</v>
      </c>
      <c r="W27" s="139">
        <v>94.617999999999995</v>
      </c>
      <c r="X27" s="55" t="s">
        <v>3</v>
      </c>
      <c r="Y27" s="2"/>
    </row>
    <row r="28" spans="1:25" ht="11.25" customHeight="1" x14ac:dyDescent="0.2">
      <c r="A28" s="137"/>
      <c r="B28" s="180" t="s">
        <v>148</v>
      </c>
      <c r="C28" s="180"/>
      <c r="D28" s="180"/>
      <c r="E28" s="180"/>
      <c r="F28" s="180"/>
      <c r="G28" s="180"/>
      <c r="H28" s="180"/>
      <c r="I28" s="180"/>
      <c r="J28" s="180"/>
      <c r="K28" s="181"/>
      <c r="L28" s="66">
        <v>2</v>
      </c>
      <c r="M28" s="65">
        <v>3</v>
      </c>
      <c r="N28" s="64" t="s">
        <v>33</v>
      </c>
      <c r="O28" s="63" t="s">
        <v>3</v>
      </c>
      <c r="P28" s="182"/>
      <c r="Q28" s="182"/>
      <c r="R28" s="182"/>
      <c r="S28" s="182"/>
      <c r="T28" s="182"/>
      <c r="U28" s="183"/>
      <c r="V28" s="138">
        <v>92.745000000000005</v>
      </c>
      <c r="W28" s="139">
        <v>94.617999999999995</v>
      </c>
      <c r="X28" s="55" t="s">
        <v>3</v>
      </c>
      <c r="Y28" s="2"/>
    </row>
    <row r="29" spans="1:25" ht="21.75" customHeight="1" x14ac:dyDescent="0.2">
      <c r="A29" s="137"/>
      <c r="B29" s="180" t="s">
        <v>84</v>
      </c>
      <c r="C29" s="180"/>
      <c r="D29" s="180"/>
      <c r="E29" s="180"/>
      <c r="F29" s="180"/>
      <c r="G29" s="180"/>
      <c r="H29" s="180"/>
      <c r="I29" s="180"/>
      <c r="J29" s="180"/>
      <c r="K29" s="181"/>
      <c r="L29" s="66">
        <v>2</v>
      </c>
      <c r="M29" s="65">
        <v>3</v>
      </c>
      <c r="N29" s="64" t="s">
        <v>81</v>
      </c>
      <c r="O29" s="63" t="s">
        <v>3</v>
      </c>
      <c r="P29" s="182"/>
      <c r="Q29" s="182"/>
      <c r="R29" s="182"/>
      <c r="S29" s="182"/>
      <c r="T29" s="182"/>
      <c r="U29" s="183"/>
      <c r="V29" s="138">
        <v>92.745000000000005</v>
      </c>
      <c r="W29" s="139">
        <v>94.617999999999995</v>
      </c>
      <c r="X29" s="55" t="s">
        <v>3</v>
      </c>
      <c r="Y29" s="2"/>
    </row>
    <row r="30" spans="1:25" ht="42.75" customHeight="1" x14ac:dyDescent="0.2">
      <c r="A30" s="137"/>
      <c r="B30" s="180" t="s">
        <v>46</v>
      </c>
      <c r="C30" s="180"/>
      <c r="D30" s="180"/>
      <c r="E30" s="180"/>
      <c r="F30" s="180"/>
      <c r="G30" s="180"/>
      <c r="H30" s="180"/>
      <c r="I30" s="180"/>
      <c r="J30" s="180"/>
      <c r="K30" s="181"/>
      <c r="L30" s="66">
        <v>2</v>
      </c>
      <c r="M30" s="65">
        <v>3</v>
      </c>
      <c r="N30" s="64" t="s">
        <v>81</v>
      </c>
      <c r="O30" s="63" t="s">
        <v>45</v>
      </c>
      <c r="P30" s="182"/>
      <c r="Q30" s="182"/>
      <c r="R30" s="182"/>
      <c r="S30" s="182"/>
      <c r="T30" s="182"/>
      <c r="U30" s="183"/>
      <c r="V30" s="138">
        <v>90.644999999999996</v>
      </c>
      <c r="W30" s="139">
        <v>92.518000000000001</v>
      </c>
      <c r="X30" s="55" t="s">
        <v>3</v>
      </c>
      <c r="Y30" s="2"/>
    </row>
    <row r="31" spans="1:25" ht="21.75" customHeight="1" x14ac:dyDescent="0.2">
      <c r="A31" s="137"/>
      <c r="B31" s="180" t="s">
        <v>83</v>
      </c>
      <c r="C31" s="180"/>
      <c r="D31" s="180"/>
      <c r="E31" s="180"/>
      <c r="F31" s="180"/>
      <c r="G31" s="180"/>
      <c r="H31" s="180"/>
      <c r="I31" s="180"/>
      <c r="J31" s="180"/>
      <c r="K31" s="181"/>
      <c r="L31" s="66">
        <v>2</v>
      </c>
      <c r="M31" s="65">
        <v>3</v>
      </c>
      <c r="N31" s="64" t="s">
        <v>81</v>
      </c>
      <c r="O31" s="63" t="s">
        <v>82</v>
      </c>
      <c r="P31" s="182"/>
      <c r="Q31" s="182"/>
      <c r="R31" s="182"/>
      <c r="S31" s="182"/>
      <c r="T31" s="182"/>
      <c r="U31" s="183"/>
      <c r="V31" s="138">
        <v>90.644999999999996</v>
      </c>
      <c r="W31" s="139">
        <v>92.518000000000001</v>
      </c>
      <c r="X31" s="55" t="s">
        <v>3</v>
      </c>
      <c r="Y31" s="2"/>
    </row>
    <row r="32" spans="1:25" ht="21.75" customHeight="1" x14ac:dyDescent="0.2">
      <c r="A32" s="137"/>
      <c r="B32" s="180" t="s">
        <v>19</v>
      </c>
      <c r="C32" s="180"/>
      <c r="D32" s="180"/>
      <c r="E32" s="180"/>
      <c r="F32" s="180"/>
      <c r="G32" s="180"/>
      <c r="H32" s="180"/>
      <c r="I32" s="180"/>
      <c r="J32" s="180"/>
      <c r="K32" s="181"/>
      <c r="L32" s="66">
        <v>2</v>
      </c>
      <c r="M32" s="65">
        <v>3</v>
      </c>
      <c r="N32" s="64" t="s">
        <v>81</v>
      </c>
      <c r="O32" s="63" t="s">
        <v>18</v>
      </c>
      <c r="P32" s="182"/>
      <c r="Q32" s="182"/>
      <c r="R32" s="182"/>
      <c r="S32" s="182"/>
      <c r="T32" s="182"/>
      <c r="U32" s="183"/>
      <c r="V32" s="138">
        <v>2.1</v>
      </c>
      <c r="W32" s="139">
        <v>2.1</v>
      </c>
      <c r="X32" s="55" t="s">
        <v>3</v>
      </c>
      <c r="Y32" s="2"/>
    </row>
    <row r="33" spans="1:25" ht="21.75" customHeight="1" x14ac:dyDescent="0.2">
      <c r="A33" s="137"/>
      <c r="B33" s="180" t="s">
        <v>17</v>
      </c>
      <c r="C33" s="180"/>
      <c r="D33" s="180"/>
      <c r="E33" s="180"/>
      <c r="F33" s="180"/>
      <c r="G33" s="180"/>
      <c r="H33" s="180"/>
      <c r="I33" s="180"/>
      <c r="J33" s="180"/>
      <c r="K33" s="181"/>
      <c r="L33" s="66">
        <v>2</v>
      </c>
      <c r="M33" s="65">
        <v>3</v>
      </c>
      <c r="N33" s="64" t="s">
        <v>81</v>
      </c>
      <c r="O33" s="63" t="s">
        <v>15</v>
      </c>
      <c r="P33" s="182"/>
      <c r="Q33" s="182"/>
      <c r="R33" s="182"/>
      <c r="S33" s="182"/>
      <c r="T33" s="182"/>
      <c r="U33" s="183"/>
      <c r="V33" s="138">
        <v>2.1</v>
      </c>
      <c r="W33" s="139">
        <v>2.1</v>
      </c>
      <c r="X33" s="55" t="s">
        <v>3</v>
      </c>
      <c r="Y33" s="2"/>
    </row>
    <row r="34" spans="1:25" ht="11.25" customHeight="1" x14ac:dyDescent="0.2">
      <c r="A34" s="137"/>
      <c r="B34" s="180" t="s">
        <v>74</v>
      </c>
      <c r="C34" s="180"/>
      <c r="D34" s="180"/>
      <c r="E34" s="180"/>
      <c r="F34" s="180"/>
      <c r="G34" s="180"/>
      <c r="H34" s="180"/>
      <c r="I34" s="180"/>
      <c r="J34" s="180"/>
      <c r="K34" s="181"/>
      <c r="L34" s="66">
        <v>4</v>
      </c>
      <c r="M34" s="65">
        <v>0</v>
      </c>
      <c r="N34" s="64" t="s">
        <v>3</v>
      </c>
      <c r="O34" s="63" t="s">
        <v>3</v>
      </c>
      <c r="P34" s="182"/>
      <c r="Q34" s="182"/>
      <c r="R34" s="182"/>
      <c r="S34" s="182"/>
      <c r="T34" s="182"/>
      <c r="U34" s="183"/>
      <c r="V34" s="138">
        <v>514.29999999999995</v>
      </c>
      <c r="W34" s="139">
        <v>528.1</v>
      </c>
      <c r="X34" s="55" t="s">
        <v>3</v>
      </c>
      <c r="Y34" s="2"/>
    </row>
    <row r="35" spans="1:25" ht="11.25" customHeight="1" x14ac:dyDescent="0.2">
      <c r="A35" s="137"/>
      <c r="B35" s="180" t="s">
        <v>73</v>
      </c>
      <c r="C35" s="180"/>
      <c r="D35" s="180"/>
      <c r="E35" s="180"/>
      <c r="F35" s="180"/>
      <c r="G35" s="180"/>
      <c r="H35" s="180"/>
      <c r="I35" s="180"/>
      <c r="J35" s="180"/>
      <c r="K35" s="181"/>
      <c r="L35" s="66">
        <v>4</v>
      </c>
      <c r="M35" s="65">
        <v>9</v>
      </c>
      <c r="N35" s="64" t="s">
        <v>3</v>
      </c>
      <c r="O35" s="63" t="s">
        <v>3</v>
      </c>
      <c r="P35" s="182"/>
      <c r="Q35" s="182"/>
      <c r="R35" s="182"/>
      <c r="S35" s="182"/>
      <c r="T35" s="182"/>
      <c r="U35" s="183"/>
      <c r="V35" s="138">
        <v>514.29999999999995</v>
      </c>
      <c r="W35" s="139">
        <v>528.1</v>
      </c>
      <c r="X35" s="55" t="s">
        <v>3</v>
      </c>
      <c r="Y35" s="2"/>
    </row>
    <row r="36" spans="1:25" ht="11.25" customHeight="1" x14ac:dyDescent="0.2">
      <c r="A36" s="137"/>
      <c r="B36" s="180" t="s">
        <v>148</v>
      </c>
      <c r="C36" s="180"/>
      <c r="D36" s="180"/>
      <c r="E36" s="180"/>
      <c r="F36" s="180"/>
      <c r="G36" s="180"/>
      <c r="H36" s="180"/>
      <c r="I36" s="180"/>
      <c r="J36" s="180"/>
      <c r="K36" s="181"/>
      <c r="L36" s="66">
        <v>4</v>
      </c>
      <c r="M36" s="65">
        <v>9</v>
      </c>
      <c r="N36" s="64" t="s">
        <v>33</v>
      </c>
      <c r="O36" s="63" t="s">
        <v>3</v>
      </c>
      <c r="P36" s="182"/>
      <c r="Q36" s="182"/>
      <c r="R36" s="182"/>
      <c r="S36" s="182"/>
      <c r="T36" s="182"/>
      <c r="U36" s="183"/>
      <c r="V36" s="138">
        <v>514.29999999999995</v>
      </c>
      <c r="W36" s="139">
        <v>528.1</v>
      </c>
      <c r="X36" s="55" t="s">
        <v>3</v>
      </c>
      <c r="Y36" s="2"/>
    </row>
    <row r="37" spans="1:25" ht="11.25" customHeight="1" x14ac:dyDescent="0.2">
      <c r="A37" s="137"/>
      <c r="B37" s="180" t="s">
        <v>72</v>
      </c>
      <c r="C37" s="180"/>
      <c r="D37" s="180"/>
      <c r="E37" s="180"/>
      <c r="F37" s="180"/>
      <c r="G37" s="180"/>
      <c r="H37" s="180"/>
      <c r="I37" s="180"/>
      <c r="J37" s="180"/>
      <c r="K37" s="181"/>
      <c r="L37" s="66">
        <v>4</v>
      </c>
      <c r="M37" s="65">
        <v>9</v>
      </c>
      <c r="N37" s="64" t="s">
        <v>71</v>
      </c>
      <c r="O37" s="63" t="s">
        <v>3</v>
      </c>
      <c r="P37" s="182"/>
      <c r="Q37" s="182"/>
      <c r="R37" s="182"/>
      <c r="S37" s="182"/>
      <c r="T37" s="182"/>
      <c r="U37" s="183"/>
      <c r="V37" s="138">
        <v>514.29999999999995</v>
      </c>
      <c r="W37" s="139">
        <v>528.1</v>
      </c>
      <c r="X37" s="55" t="s">
        <v>3</v>
      </c>
      <c r="Y37" s="2"/>
    </row>
    <row r="38" spans="1:25" ht="21.75" customHeight="1" x14ac:dyDescent="0.2">
      <c r="A38" s="137"/>
      <c r="B38" s="180" t="s">
        <v>19</v>
      </c>
      <c r="C38" s="180"/>
      <c r="D38" s="180"/>
      <c r="E38" s="180"/>
      <c r="F38" s="180"/>
      <c r="G38" s="180"/>
      <c r="H38" s="180"/>
      <c r="I38" s="180"/>
      <c r="J38" s="180"/>
      <c r="K38" s="181"/>
      <c r="L38" s="66">
        <v>4</v>
      </c>
      <c r="M38" s="65">
        <v>9</v>
      </c>
      <c r="N38" s="64" t="s">
        <v>71</v>
      </c>
      <c r="O38" s="63" t="s">
        <v>18</v>
      </c>
      <c r="P38" s="182"/>
      <c r="Q38" s="182"/>
      <c r="R38" s="182"/>
      <c r="S38" s="182"/>
      <c r="T38" s="182"/>
      <c r="U38" s="183"/>
      <c r="V38" s="138">
        <v>514.29999999999995</v>
      </c>
      <c r="W38" s="139">
        <v>528.1</v>
      </c>
      <c r="X38" s="55" t="s">
        <v>3</v>
      </c>
      <c r="Y38" s="2"/>
    </row>
    <row r="39" spans="1:25" ht="21.75" customHeight="1" x14ac:dyDescent="0.2">
      <c r="A39" s="137"/>
      <c r="B39" s="180" t="s">
        <v>17</v>
      </c>
      <c r="C39" s="180"/>
      <c r="D39" s="180"/>
      <c r="E39" s="180"/>
      <c r="F39" s="180"/>
      <c r="G39" s="180"/>
      <c r="H39" s="180"/>
      <c r="I39" s="180"/>
      <c r="J39" s="180"/>
      <c r="K39" s="181"/>
      <c r="L39" s="66">
        <v>4</v>
      </c>
      <c r="M39" s="65">
        <v>9</v>
      </c>
      <c r="N39" s="64" t="s">
        <v>71</v>
      </c>
      <c r="O39" s="63" t="s">
        <v>15</v>
      </c>
      <c r="P39" s="182"/>
      <c r="Q39" s="182"/>
      <c r="R39" s="182"/>
      <c r="S39" s="182"/>
      <c r="T39" s="182"/>
      <c r="U39" s="183"/>
      <c r="V39" s="138">
        <v>514.29999999999995</v>
      </c>
      <c r="W39" s="139">
        <v>528.1</v>
      </c>
      <c r="X39" s="55" t="s">
        <v>3</v>
      </c>
      <c r="Y39" s="2"/>
    </row>
    <row r="40" spans="1:25" ht="11.25" customHeight="1" x14ac:dyDescent="0.2">
      <c r="A40" s="137"/>
      <c r="B40" s="180" t="s">
        <v>55</v>
      </c>
      <c r="C40" s="180"/>
      <c r="D40" s="180"/>
      <c r="E40" s="180"/>
      <c r="F40" s="180"/>
      <c r="G40" s="180"/>
      <c r="H40" s="180"/>
      <c r="I40" s="180"/>
      <c r="J40" s="180"/>
      <c r="K40" s="181"/>
      <c r="L40" s="66">
        <v>8</v>
      </c>
      <c r="M40" s="65">
        <v>0</v>
      </c>
      <c r="N40" s="64" t="s">
        <v>3</v>
      </c>
      <c r="O40" s="63" t="s">
        <v>3</v>
      </c>
      <c r="P40" s="182"/>
      <c r="Q40" s="182"/>
      <c r="R40" s="182"/>
      <c r="S40" s="182"/>
      <c r="T40" s="182"/>
      <c r="U40" s="183"/>
      <c r="V40" s="138">
        <v>3455.43</v>
      </c>
      <c r="W40" s="139">
        <v>3460.54</v>
      </c>
      <c r="X40" s="55" t="s">
        <v>3</v>
      </c>
      <c r="Y40" s="2"/>
    </row>
    <row r="41" spans="1:25" ht="11.25" customHeight="1" x14ac:dyDescent="0.2">
      <c r="A41" s="137"/>
      <c r="B41" s="180" t="s">
        <v>54</v>
      </c>
      <c r="C41" s="180"/>
      <c r="D41" s="180"/>
      <c r="E41" s="180"/>
      <c r="F41" s="180"/>
      <c r="G41" s="180"/>
      <c r="H41" s="180"/>
      <c r="I41" s="180"/>
      <c r="J41" s="180"/>
      <c r="K41" s="181"/>
      <c r="L41" s="66">
        <v>8</v>
      </c>
      <c r="M41" s="65">
        <v>1</v>
      </c>
      <c r="N41" s="64" t="s">
        <v>3</v>
      </c>
      <c r="O41" s="63" t="s">
        <v>3</v>
      </c>
      <c r="P41" s="182"/>
      <c r="Q41" s="182"/>
      <c r="R41" s="182"/>
      <c r="S41" s="182"/>
      <c r="T41" s="182"/>
      <c r="U41" s="183"/>
      <c r="V41" s="138">
        <v>3455.43</v>
      </c>
      <c r="W41" s="139">
        <v>3460.54</v>
      </c>
      <c r="X41" s="55" t="s">
        <v>3</v>
      </c>
      <c r="Y41" s="2"/>
    </row>
    <row r="42" spans="1:25" ht="21.75" customHeight="1" x14ac:dyDescent="0.2">
      <c r="A42" s="137"/>
      <c r="B42" s="180" t="s">
        <v>53</v>
      </c>
      <c r="C42" s="180"/>
      <c r="D42" s="180"/>
      <c r="E42" s="180"/>
      <c r="F42" s="180"/>
      <c r="G42" s="180"/>
      <c r="H42" s="180"/>
      <c r="I42" s="180"/>
      <c r="J42" s="180"/>
      <c r="K42" s="181"/>
      <c r="L42" s="66">
        <v>8</v>
      </c>
      <c r="M42" s="65">
        <v>1</v>
      </c>
      <c r="N42" s="64" t="s">
        <v>52</v>
      </c>
      <c r="O42" s="63" t="s">
        <v>3</v>
      </c>
      <c r="P42" s="182"/>
      <c r="Q42" s="182"/>
      <c r="R42" s="182"/>
      <c r="S42" s="182"/>
      <c r="T42" s="182"/>
      <c r="U42" s="183"/>
      <c r="V42" s="138">
        <v>3455.43</v>
      </c>
      <c r="W42" s="139">
        <v>3460.54</v>
      </c>
      <c r="X42" s="55" t="s">
        <v>3</v>
      </c>
      <c r="Y42" s="2"/>
    </row>
    <row r="43" spans="1:25" ht="11.25" customHeight="1" x14ac:dyDescent="0.2">
      <c r="A43" s="137"/>
      <c r="B43" s="180" t="s">
        <v>51</v>
      </c>
      <c r="C43" s="180"/>
      <c r="D43" s="180"/>
      <c r="E43" s="180"/>
      <c r="F43" s="180"/>
      <c r="G43" s="180"/>
      <c r="H43" s="180"/>
      <c r="I43" s="180"/>
      <c r="J43" s="180"/>
      <c r="K43" s="181"/>
      <c r="L43" s="66">
        <v>8</v>
      </c>
      <c r="M43" s="65">
        <v>1</v>
      </c>
      <c r="N43" s="64" t="s">
        <v>50</v>
      </c>
      <c r="O43" s="63" t="s">
        <v>3</v>
      </c>
      <c r="P43" s="182"/>
      <c r="Q43" s="182"/>
      <c r="R43" s="182"/>
      <c r="S43" s="182"/>
      <c r="T43" s="182"/>
      <c r="U43" s="183"/>
      <c r="V43" s="138">
        <v>3455.43</v>
      </c>
      <c r="W43" s="139">
        <v>3460.54</v>
      </c>
      <c r="X43" s="55" t="s">
        <v>3</v>
      </c>
      <c r="Y43" s="2"/>
    </row>
    <row r="44" spans="1:25" ht="36" customHeight="1" x14ac:dyDescent="0.2">
      <c r="A44" s="137"/>
      <c r="B44" s="180" t="s">
        <v>46</v>
      </c>
      <c r="C44" s="180"/>
      <c r="D44" s="180"/>
      <c r="E44" s="180"/>
      <c r="F44" s="180"/>
      <c r="G44" s="180"/>
      <c r="H44" s="180"/>
      <c r="I44" s="180"/>
      <c r="J44" s="180"/>
      <c r="K44" s="181"/>
      <c r="L44" s="66">
        <v>8</v>
      </c>
      <c r="M44" s="65">
        <v>1</v>
      </c>
      <c r="N44" s="64" t="s">
        <v>50</v>
      </c>
      <c r="O44" s="63" t="s">
        <v>45</v>
      </c>
      <c r="P44" s="182"/>
      <c r="Q44" s="182"/>
      <c r="R44" s="182"/>
      <c r="S44" s="182"/>
      <c r="T44" s="182"/>
      <c r="U44" s="183"/>
      <c r="V44" s="138">
        <v>3455.43</v>
      </c>
      <c r="W44" s="139">
        <v>3460.54</v>
      </c>
      <c r="X44" s="55" t="s">
        <v>3</v>
      </c>
      <c r="Y44" s="2"/>
    </row>
    <row r="45" spans="1:25" ht="11.25" customHeight="1" x14ac:dyDescent="0.2">
      <c r="A45" s="137"/>
      <c r="B45" s="180" t="s">
        <v>44</v>
      </c>
      <c r="C45" s="180"/>
      <c r="D45" s="180"/>
      <c r="E45" s="180"/>
      <c r="F45" s="180"/>
      <c r="G45" s="180"/>
      <c r="H45" s="180"/>
      <c r="I45" s="180"/>
      <c r="J45" s="180"/>
      <c r="K45" s="181"/>
      <c r="L45" s="66">
        <v>8</v>
      </c>
      <c r="M45" s="65">
        <v>1</v>
      </c>
      <c r="N45" s="64" t="s">
        <v>50</v>
      </c>
      <c r="O45" s="63" t="s">
        <v>43</v>
      </c>
      <c r="P45" s="182"/>
      <c r="Q45" s="182"/>
      <c r="R45" s="182"/>
      <c r="S45" s="182"/>
      <c r="T45" s="182"/>
      <c r="U45" s="183"/>
      <c r="V45" s="138">
        <v>3455.43</v>
      </c>
      <c r="W45" s="139">
        <v>3460.54</v>
      </c>
      <c r="X45" s="55" t="s">
        <v>3</v>
      </c>
      <c r="Y45" s="2"/>
    </row>
    <row r="46" spans="1:25" ht="11.25" customHeight="1" x14ac:dyDescent="0.2">
      <c r="A46" s="137"/>
      <c r="B46" s="193" t="s">
        <v>149</v>
      </c>
      <c r="C46" s="193"/>
      <c r="D46" s="193"/>
      <c r="E46" s="193"/>
      <c r="F46" s="193"/>
      <c r="G46" s="193"/>
      <c r="H46" s="193"/>
      <c r="I46" s="193"/>
      <c r="J46" s="146"/>
      <c r="K46" s="147"/>
      <c r="L46" s="157">
        <v>99</v>
      </c>
      <c r="M46" s="158">
        <v>0</v>
      </c>
      <c r="N46" s="159">
        <v>0</v>
      </c>
      <c r="O46" s="160">
        <v>0</v>
      </c>
      <c r="P46" s="148"/>
      <c r="Q46" s="148"/>
      <c r="R46" s="148"/>
      <c r="S46" s="148"/>
      <c r="T46" s="148"/>
      <c r="U46" s="149"/>
      <c r="V46" s="150">
        <v>135.87</v>
      </c>
      <c r="W46" s="151">
        <v>279.97000000000003</v>
      </c>
      <c r="X46" s="20"/>
      <c r="Y46" s="2"/>
    </row>
    <row r="47" spans="1:25" ht="11.25" customHeight="1" x14ac:dyDescent="0.2">
      <c r="A47" s="137"/>
      <c r="B47" s="194" t="s">
        <v>149</v>
      </c>
      <c r="C47" s="195"/>
      <c r="D47" s="195"/>
      <c r="E47" s="195"/>
      <c r="F47" s="195"/>
      <c r="G47" s="195"/>
      <c r="H47" s="195"/>
      <c r="I47" s="196"/>
      <c r="J47" s="146"/>
      <c r="K47" s="147"/>
      <c r="L47" s="158">
        <v>99</v>
      </c>
      <c r="M47" s="158">
        <v>99</v>
      </c>
      <c r="N47" s="159">
        <v>0</v>
      </c>
      <c r="O47" s="160">
        <v>0</v>
      </c>
      <c r="P47" s="148"/>
      <c r="Q47" s="148"/>
      <c r="R47" s="148"/>
      <c r="S47" s="148"/>
      <c r="T47" s="148"/>
      <c r="U47" s="149"/>
      <c r="V47" s="150">
        <v>135.87</v>
      </c>
      <c r="W47" s="151">
        <v>279.97000000000003</v>
      </c>
      <c r="X47" s="20"/>
      <c r="Y47" s="2"/>
    </row>
    <row r="48" spans="1:25" ht="11.25" customHeight="1" x14ac:dyDescent="0.2">
      <c r="A48" s="137"/>
      <c r="B48" s="197" t="s">
        <v>148</v>
      </c>
      <c r="C48" s="198"/>
      <c r="D48" s="198"/>
      <c r="E48" s="198"/>
      <c r="F48" s="198"/>
      <c r="G48" s="198"/>
      <c r="H48" s="198"/>
      <c r="I48" s="199"/>
      <c r="J48" s="146"/>
      <c r="K48" s="147"/>
      <c r="L48" s="157">
        <v>99</v>
      </c>
      <c r="M48" s="158">
        <v>99</v>
      </c>
      <c r="N48" s="159" t="s">
        <v>33</v>
      </c>
      <c r="O48" s="160" t="s">
        <v>11</v>
      </c>
      <c r="P48" s="148"/>
      <c r="Q48" s="148"/>
      <c r="R48" s="148"/>
      <c r="S48" s="148"/>
      <c r="T48" s="148"/>
      <c r="U48" s="149"/>
      <c r="V48" s="150">
        <v>135.87</v>
      </c>
      <c r="W48" s="151">
        <v>279.97000000000003</v>
      </c>
      <c r="X48" s="20"/>
      <c r="Y48" s="2"/>
    </row>
    <row r="49" spans="1:25" ht="11.25" customHeight="1" x14ac:dyDescent="0.2">
      <c r="A49" s="137"/>
      <c r="B49" s="200" t="s">
        <v>149</v>
      </c>
      <c r="C49" s="201"/>
      <c r="D49" s="201"/>
      <c r="E49" s="201"/>
      <c r="F49" s="201"/>
      <c r="G49" s="201"/>
      <c r="H49" s="201"/>
      <c r="I49" s="202"/>
      <c r="J49" s="146"/>
      <c r="K49" s="147"/>
      <c r="L49" s="158">
        <v>99</v>
      </c>
      <c r="M49" s="158">
        <v>99</v>
      </c>
      <c r="N49" s="159" t="s">
        <v>150</v>
      </c>
      <c r="O49" s="160" t="s">
        <v>11</v>
      </c>
      <c r="P49" s="148"/>
      <c r="Q49" s="148"/>
      <c r="R49" s="148"/>
      <c r="S49" s="148"/>
      <c r="T49" s="148"/>
      <c r="U49" s="149"/>
      <c r="V49" s="150">
        <v>135.87</v>
      </c>
      <c r="W49" s="151">
        <v>279.97000000000003</v>
      </c>
      <c r="X49" s="20"/>
      <c r="Y49" s="2"/>
    </row>
    <row r="50" spans="1:25" ht="11.25" customHeight="1" x14ac:dyDescent="0.2">
      <c r="A50" s="137"/>
      <c r="B50" s="193" t="s">
        <v>149</v>
      </c>
      <c r="C50" s="193"/>
      <c r="D50" s="193"/>
      <c r="E50" s="193"/>
      <c r="F50" s="193"/>
      <c r="G50" s="193"/>
      <c r="H50" s="193"/>
      <c r="I50" s="193"/>
      <c r="J50" s="146"/>
      <c r="K50" s="147"/>
      <c r="L50" s="157">
        <v>99</v>
      </c>
      <c r="M50" s="158">
        <v>99</v>
      </c>
      <c r="N50" s="159" t="s">
        <v>151</v>
      </c>
      <c r="O50" s="160" t="s">
        <v>11</v>
      </c>
      <c r="P50" s="148"/>
      <c r="Q50" s="148"/>
      <c r="R50" s="148"/>
      <c r="S50" s="148"/>
      <c r="T50" s="148"/>
      <c r="U50" s="149"/>
      <c r="V50" s="150">
        <v>135.87</v>
      </c>
      <c r="W50" s="151">
        <v>279.97000000000003</v>
      </c>
      <c r="X50" s="20"/>
      <c r="Y50" s="2"/>
    </row>
    <row r="51" spans="1:25" ht="11.25" customHeight="1" x14ac:dyDescent="0.2">
      <c r="A51" s="137"/>
      <c r="B51" s="200" t="s">
        <v>149</v>
      </c>
      <c r="C51" s="201"/>
      <c r="D51" s="201"/>
      <c r="E51" s="201"/>
      <c r="F51" s="201"/>
      <c r="G51" s="201"/>
      <c r="H51" s="201"/>
      <c r="I51" s="202"/>
      <c r="J51" s="146"/>
      <c r="K51" s="147"/>
      <c r="L51" s="158">
        <v>99</v>
      </c>
      <c r="M51" s="158">
        <v>99</v>
      </c>
      <c r="N51" s="159" t="s">
        <v>151</v>
      </c>
      <c r="O51" s="160">
        <v>900</v>
      </c>
      <c r="P51" s="148"/>
      <c r="Q51" s="148"/>
      <c r="R51" s="148"/>
      <c r="S51" s="148"/>
      <c r="T51" s="148"/>
      <c r="U51" s="149"/>
      <c r="V51" s="150">
        <v>135.87</v>
      </c>
      <c r="W51" s="151">
        <v>279.97000000000003</v>
      </c>
      <c r="X51" s="20"/>
      <c r="Y51" s="2"/>
    </row>
    <row r="52" spans="1:25" ht="11.25" customHeight="1" thickBot="1" x14ac:dyDescent="0.25">
      <c r="A52" s="137"/>
      <c r="B52" s="190" t="s">
        <v>149</v>
      </c>
      <c r="C52" s="191"/>
      <c r="D52" s="191"/>
      <c r="E52" s="191"/>
      <c r="F52" s="191"/>
      <c r="G52" s="191"/>
      <c r="H52" s="192"/>
      <c r="I52" s="161" t="s">
        <v>149</v>
      </c>
      <c r="J52" s="152"/>
      <c r="K52" s="153"/>
      <c r="L52" s="162">
        <v>99</v>
      </c>
      <c r="M52" s="163">
        <v>99</v>
      </c>
      <c r="N52" s="164" t="s">
        <v>151</v>
      </c>
      <c r="O52" s="165">
        <v>990</v>
      </c>
      <c r="P52" s="154"/>
      <c r="Q52" s="154"/>
      <c r="R52" s="154"/>
      <c r="S52" s="154"/>
      <c r="T52" s="154"/>
      <c r="U52" s="155"/>
      <c r="V52" s="150">
        <v>135.87</v>
      </c>
      <c r="W52" s="156"/>
      <c r="X52" s="20"/>
      <c r="Y52" s="2"/>
    </row>
    <row r="53" spans="1:25" ht="11.25" customHeight="1" thickBot="1" x14ac:dyDescent="0.25">
      <c r="A53" s="6"/>
      <c r="B53" s="36" t="s">
        <v>10</v>
      </c>
      <c r="C53" s="35"/>
      <c r="D53" s="35"/>
      <c r="E53" s="35"/>
      <c r="F53" s="35"/>
      <c r="G53" s="35"/>
      <c r="H53" s="34"/>
      <c r="I53" s="140"/>
      <c r="J53" s="141"/>
      <c r="K53" s="141"/>
      <c r="L53" s="141"/>
      <c r="M53" s="141"/>
      <c r="N53" s="141"/>
      <c r="O53" s="141"/>
      <c r="P53" s="142"/>
      <c r="Q53" s="141"/>
      <c r="R53" s="142"/>
      <c r="S53" s="142"/>
      <c r="T53" s="41"/>
      <c r="U53" s="42"/>
      <c r="V53" s="143">
        <f>V12+V26+V34+V40+V46</f>
        <v>5527.5449999999992</v>
      </c>
      <c r="W53" s="143">
        <f>W12+W26+W34+W40+W46</f>
        <v>5694.1179999999995</v>
      </c>
      <c r="X53" s="2"/>
      <c r="Y53" s="2"/>
    </row>
    <row r="54" spans="1:25" ht="2.2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"/>
      <c r="Y54" s="2"/>
    </row>
    <row r="55" spans="1:25" ht="409.6" hidden="1" customHeight="1" x14ac:dyDescent="0.2">
      <c r="A55" s="6" t="s">
        <v>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 t="s">
        <v>8</v>
      </c>
      <c r="Q55" s="6"/>
      <c r="R55" s="6"/>
      <c r="S55" s="6"/>
      <c r="T55" s="7"/>
      <c r="U55" s="7"/>
      <c r="V55" s="7"/>
      <c r="W55" s="24"/>
      <c r="X55" s="6"/>
      <c r="Y55" s="2"/>
    </row>
    <row r="56" spans="1:25" ht="409.6" hidden="1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3" t="s">
        <v>1</v>
      </c>
      <c r="Q56" s="2"/>
      <c r="R56" s="16"/>
      <c r="S56" s="22"/>
      <c r="T56" s="3"/>
      <c r="U56" s="21"/>
      <c r="V56" s="21"/>
      <c r="W56" s="6"/>
      <c r="X56" s="16"/>
      <c r="Y56" s="2"/>
    </row>
    <row r="57" spans="1:25" ht="409.6" hidden="1" customHeight="1" x14ac:dyDescent="0.2">
      <c r="A57" s="2" t="s">
        <v>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9" t="s">
        <v>3</v>
      </c>
      <c r="Q57" s="2"/>
      <c r="R57" s="2"/>
      <c r="S57" s="2"/>
      <c r="T57" s="19"/>
      <c r="U57" s="19"/>
      <c r="V57" s="19"/>
      <c r="W57" s="2"/>
      <c r="X57" s="2"/>
      <c r="Y57" s="2"/>
    </row>
    <row r="58" spans="1:25" ht="409.6" hidden="1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7" t="s">
        <v>1</v>
      </c>
      <c r="Q58" s="15"/>
      <c r="R58" s="16"/>
      <c r="S58" s="15"/>
      <c r="T58" s="3"/>
      <c r="U58" s="3"/>
      <c r="V58" s="3"/>
      <c r="W58" s="14"/>
      <c r="X58" s="2"/>
      <c r="Y58" s="2"/>
    </row>
    <row r="59" spans="1:25" ht="409.6" hidden="1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  <c r="X59" s="6"/>
      <c r="Y59" s="2"/>
    </row>
    <row r="60" spans="1:25" ht="409.6" hidden="1" customHeight="1" x14ac:dyDescent="0.2">
      <c r="A60" s="6" t="s">
        <v>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8" t="s">
        <v>3</v>
      </c>
      <c r="Q60" s="6"/>
      <c r="R60" s="6"/>
      <c r="S60" s="6"/>
      <c r="T60" s="7"/>
      <c r="U60" s="7"/>
      <c r="V60" s="7"/>
      <c r="W60" s="6"/>
      <c r="X60" s="6"/>
      <c r="Y60" s="2"/>
    </row>
    <row r="61" spans="1:25" ht="15.75" customHeight="1" x14ac:dyDescent="0.2">
      <c r="A61" s="2"/>
      <c r="B61" s="2"/>
      <c r="C61" s="2"/>
      <c r="D61" s="2"/>
      <c r="E61" s="2"/>
      <c r="F61" s="2"/>
      <c r="G61" s="2"/>
      <c r="H61" s="5"/>
      <c r="I61" s="2"/>
      <c r="J61" s="2"/>
      <c r="K61" s="2"/>
      <c r="L61" s="2"/>
      <c r="M61" s="2"/>
      <c r="N61" s="2"/>
      <c r="O61" s="2"/>
      <c r="P61" s="4" t="s">
        <v>1</v>
      </c>
      <c r="Q61" s="2"/>
      <c r="R61" s="2"/>
      <c r="S61" s="2"/>
      <c r="T61" s="3"/>
      <c r="U61" s="3"/>
      <c r="V61" s="3"/>
      <c r="W61" s="2"/>
      <c r="X61" s="2"/>
      <c r="Y61" s="2"/>
    </row>
    <row r="62" spans="1:25" ht="0.75" customHeight="1" x14ac:dyDescent="0.2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</sheetData>
  <mergeCells count="79">
    <mergeCell ref="B12:K12"/>
    <mergeCell ref="P12:U12"/>
    <mergeCell ref="H6:W7"/>
    <mergeCell ref="V9:V10"/>
    <mergeCell ref="L1:V1"/>
    <mergeCell ref="H3:W3"/>
    <mergeCell ref="B15:K15"/>
    <mergeCell ref="P15:U15"/>
    <mergeCell ref="B16:K16"/>
    <mergeCell ref="P16:U16"/>
    <mergeCell ref="B13:K13"/>
    <mergeCell ref="P13:U13"/>
    <mergeCell ref="B14:K14"/>
    <mergeCell ref="P14:U14"/>
    <mergeCell ref="B18:K18"/>
    <mergeCell ref="P18:U18"/>
    <mergeCell ref="B19:K19"/>
    <mergeCell ref="P19:U19"/>
    <mergeCell ref="B17:K17"/>
    <mergeCell ref="P17:U17"/>
    <mergeCell ref="B21:K21"/>
    <mergeCell ref="P21:U21"/>
    <mergeCell ref="B22:K22"/>
    <mergeCell ref="P22:U22"/>
    <mergeCell ref="B20:K20"/>
    <mergeCell ref="P20:U20"/>
    <mergeCell ref="B25:K25"/>
    <mergeCell ref="P25:U25"/>
    <mergeCell ref="B23:K23"/>
    <mergeCell ref="P23:U23"/>
    <mergeCell ref="B24:K24"/>
    <mergeCell ref="P24:U24"/>
    <mergeCell ref="B28:K28"/>
    <mergeCell ref="P28:U28"/>
    <mergeCell ref="B29:K29"/>
    <mergeCell ref="P29:U29"/>
    <mergeCell ref="B26:K26"/>
    <mergeCell ref="P26:U26"/>
    <mergeCell ref="B27:K27"/>
    <mergeCell ref="P27:U27"/>
    <mergeCell ref="B32:K32"/>
    <mergeCell ref="P32:U32"/>
    <mergeCell ref="B33:K33"/>
    <mergeCell ref="P33:U33"/>
    <mergeCell ref="B30:K30"/>
    <mergeCell ref="P30:U30"/>
    <mergeCell ref="B31:K31"/>
    <mergeCell ref="P31:U31"/>
    <mergeCell ref="B36:K36"/>
    <mergeCell ref="P36:U36"/>
    <mergeCell ref="B37:K37"/>
    <mergeCell ref="P37:U37"/>
    <mergeCell ref="B34:K34"/>
    <mergeCell ref="P34:U34"/>
    <mergeCell ref="B35:K35"/>
    <mergeCell ref="P35:U35"/>
    <mergeCell ref="B40:K40"/>
    <mergeCell ref="P40:U40"/>
    <mergeCell ref="B41:K41"/>
    <mergeCell ref="P41:U41"/>
    <mergeCell ref="B38:K38"/>
    <mergeCell ref="P38:U38"/>
    <mergeCell ref="B39:K39"/>
    <mergeCell ref="P39:U39"/>
    <mergeCell ref="B44:K44"/>
    <mergeCell ref="P44:U44"/>
    <mergeCell ref="B45:K45"/>
    <mergeCell ref="P45:U45"/>
    <mergeCell ref="B42:K42"/>
    <mergeCell ref="P42:U42"/>
    <mergeCell ref="B43:K43"/>
    <mergeCell ref="P43:U43"/>
    <mergeCell ref="B52:H52"/>
    <mergeCell ref="B46:I46"/>
    <mergeCell ref="B50:I50"/>
    <mergeCell ref="B47:I47"/>
    <mergeCell ref="B48:I48"/>
    <mergeCell ref="B49:I49"/>
    <mergeCell ref="B51:I51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2018-12-03T05:26:27Z</dcterms:created>
  <dcterms:modified xsi:type="dcterms:W3CDTF">2018-12-20T08:03:00Z</dcterms:modified>
</cp:coreProperties>
</file>